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murphy\Downloads\"/>
    </mc:Choice>
  </mc:AlternateContent>
  <xr:revisionPtr revIDLastSave="0" documentId="8_{8FBBAABF-5DEB-4F75-A530-186A39100645}" xr6:coauthVersionLast="47" xr6:coauthVersionMax="47" xr10:uidLastSave="{00000000-0000-0000-0000-000000000000}"/>
  <bookViews>
    <workbookView xWindow="-110" yWindow="-110" windowWidth="19420" windowHeight="11500" xr2:uid="{AF2A7996-B14A-4463-8965-D5E959A7BE94}"/>
  </bookViews>
  <sheets>
    <sheet name="Pressure-biodiversity matrix" sheetId="1" r:id="rId1"/>
    <sheet name="Biodiversity feature examples" sheetId="2" r:id="rId2"/>
    <sheet name="Workshop" sheetId="3" r:id="rId3"/>
    <sheet name="Evidence table" sheetId="9" r:id="rId4"/>
    <sheet name="Evidence table_full" sheetId="7" r:id="rId5"/>
    <sheet name="Info" sheetId="8" r:id="rId6"/>
  </sheets>
  <definedNames>
    <definedName name="_xlnm._FilterDatabase" localSheetId="1" hidden="1">'Biodiversity feature examples'!$A$1:$F$1</definedName>
    <definedName name="_xlnm._FilterDatabase" localSheetId="3" hidden="1">'Evidence table'!$A$1:$R$1</definedName>
    <definedName name="_xlnm._FilterDatabase" localSheetId="4" hidden="1">'Evidence table_full'!$A$1:$Q$1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7" i="2" l="1"/>
  <c r="A66" i="2"/>
  <c r="C4" i="1" a="1"/>
  <c r="C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Shane Geange</author>
    <author>tc={3E33F803-7D4E-4677-BC06-149F98027111}</author>
  </authors>
  <commentList>
    <comment ref="C10" authorId="0" shapeId="0" xr:uid="{F1E35DE1-5321-483C-8BCD-4F4D745B4F52}">
      <text>
        <r>
          <rPr>
            <b/>
            <sz val="9"/>
            <color indexed="81"/>
            <rFont val="Tahoma"/>
            <family val="2"/>
          </rPr>
          <t>Shane Geange:</t>
        </r>
        <r>
          <rPr>
            <sz val="9"/>
            <color indexed="81"/>
            <rFont val="Tahoma"/>
            <family val="2"/>
          </rPr>
          <t xml:space="preserve">
does this need a depth disaggregation</t>
        </r>
      </text>
    </comment>
    <comment ref="C11" authorId="1" shapeId="0" xr:uid="{3E33F803-7D4E-4677-BC06-149F98027111}">
      <text>
        <t>[Threaded comment]
Your version of Excel allows you to read this threaded comment; however, any edits to it will get removed if the file is opened in a newer version of Excel. Learn more: https://go.microsoft.com/fwlink/?linkid=870924
Comment:
    does this need a depth disaggregation</t>
      </text>
    </comment>
    <comment ref="C12" authorId="0" shapeId="0" xr:uid="{210081A2-BEE5-41DA-BB37-FB5719F674F6}">
      <text>
        <r>
          <rPr>
            <b/>
            <sz val="9"/>
            <color indexed="81"/>
            <rFont val="Tahoma"/>
            <family val="2"/>
          </rPr>
          <t>Shane Geange:</t>
        </r>
        <r>
          <rPr>
            <sz val="9"/>
            <color indexed="81"/>
            <rFont val="Tahoma"/>
            <family val="2"/>
          </rPr>
          <t xml:space="preserve">
does this need a depth disaggregation</t>
        </r>
      </text>
    </comment>
    <comment ref="C19" authorId="0" shapeId="0" xr:uid="{6384A06D-4B0D-437B-8E2C-F8B53B771AE2}">
      <text>
        <r>
          <rPr>
            <b/>
            <sz val="9"/>
            <color indexed="81"/>
            <rFont val="Tahoma"/>
            <family val="2"/>
          </rPr>
          <t>Shane Geange:</t>
        </r>
        <r>
          <rPr>
            <sz val="9"/>
            <color indexed="81"/>
            <rFont val="Tahoma"/>
            <family val="2"/>
          </rPr>
          <t xml:space="preserve">
does this need a depth disaggregation
</t>
        </r>
      </text>
    </comment>
    <comment ref="C20" authorId="0" shapeId="0" xr:uid="{9A0A8BA2-28C1-42F6-B633-68FA2342C6FD}">
      <text>
        <r>
          <rPr>
            <b/>
            <sz val="9"/>
            <color indexed="81"/>
            <rFont val="Tahoma"/>
            <family val="2"/>
          </rPr>
          <t>Shane Geange:</t>
        </r>
        <r>
          <rPr>
            <sz val="9"/>
            <color indexed="81"/>
            <rFont val="Tahoma"/>
            <family val="2"/>
          </rPr>
          <t xml:space="preserve">
does this need a depth disaggregation
</t>
        </r>
      </text>
    </comment>
    <comment ref="C21" authorId="0" shapeId="0" xr:uid="{5913D5E8-A2EC-4AE4-A9DD-A1D4F7E03E43}">
      <text>
        <r>
          <rPr>
            <b/>
            <sz val="9"/>
            <color indexed="81"/>
            <rFont val="Tahoma"/>
            <family val="2"/>
          </rPr>
          <t>Shane Geange:</t>
        </r>
        <r>
          <rPr>
            <sz val="9"/>
            <color indexed="81"/>
            <rFont val="Tahoma"/>
            <family val="2"/>
          </rPr>
          <t xml:space="preserve">
does this need a depth disaggregation
</t>
        </r>
      </text>
    </comment>
    <comment ref="C37" authorId="0" shapeId="0" xr:uid="{FD181CF8-22E0-44EB-A074-2E38D4631CA5}">
      <text>
        <r>
          <rPr>
            <b/>
            <sz val="9"/>
            <color indexed="81"/>
            <rFont val="Tahoma"/>
            <family val="2"/>
          </rPr>
          <t>Shane Geange:</t>
        </r>
        <r>
          <rPr>
            <sz val="9"/>
            <color indexed="81"/>
            <rFont val="Tahoma"/>
            <family val="2"/>
          </rPr>
          <t xml:space="preserve">
because the focus is on deep corals, may need to include black coral as separate line item</t>
        </r>
      </text>
    </comment>
    <comment ref="C39" authorId="0" shapeId="0" xr:uid="{09ADC89F-CF46-45B9-8096-3A83626F3063}">
      <text>
        <r>
          <rPr>
            <b/>
            <sz val="9"/>
            <color indexed="81"/>
            <rFont val="Tahoma"/>
            <family val="2"/>
          </rPr>
          <t>Shane Geange:</t>
        </r>
        <r>
          <rPr>
            <sz val="9"/>
            <color indexed="81"/>
            <rFont val="Tahoma"/>
            <family val="2"/>
          </rPr>
          <t xml:space="preserve">
only geomorphic feature in list. Should this be reframed as chemosynthetic communities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Douglas</author>
  </authors>
  <commentList>
    <comment ref="B9" authorId="0" shapeId="0" xr:uid="{CCFA73CA-CD5E-4759-9A35-3AC135704A7C}">
      <text>
        <r>
          <rPr>
            <b/>
            <sz val="9"/>
            <color indexed="81"/>
            <rFont val="Tahoma"/>
            <family val="2"/>
          </rPr>
          <t>Emily Douglas:</t>
        </r>
        <r>
          <rPr>
            <sz val="9"/>
            <color indexed="81"/>
            <rFont val="Tahoma"/>
            <family val="2"/>
          </rPr>
          <t xml:space="preserve">
Advised in workshop to refer to DOC report on Hauraki Gulf MPA monitoring advice (author Judi Hewitt). Awaiting report</t>
        </r>
      </text>
    </comment>
    <comment ref="B16" authorId="0" shapeId="0" xr:uid="{1838AE0F-6787-4BE1-A1AE-BE97E9237EA7}">
      <text>
        <r>
          <rPr>
            <b/>
            <sz val="9"/>
            <color indexed="81"/>
            <rFont val="Tahoma"/>
            <family val="2"/>
          </rPr>
          <t>Emily Douglas:</t>
        </r>
        <r>
          <rPr>
            <sz val="9"/>
            <color indexed="81"/>
            <rFont val="Tahoma"/>
            <family val="2"/>
          </rPr>
          <t xml:space="preserve">
Decided in workshop that these effeects were the same as nutrient enrichment</t>
        </r>
      </text>
    </comment>
    <comment ref="D22" authorId="0" shapeId="0" xr:uid="{86FE4F54-3E56-4430-867F-3775C98E6969}">
      <text>
        <r>
          <rPr>
            <b/>
            <sz val="9"/>
            <color indexed="81"/>
            <rFont val="Tahoma"/>
            <charset val="1"/>
          </rPr>
          <t>Emily Douglas:</t>
        </r>
        <r>
          <rPr>
            <sz val="9"/>
            <color indexed="81"/>
            <rFont val="Tahoma"/>
            <charset val="1"/>
          </rPr>
          <t xml:space="preserve">
maybe. Address double counting with above row later</t>
        </r>
      </text>
    </comment>
    <comment ref="AQ28" authorId="0" shapeId="0" xr:uid="{2C198F57-71DE-4852-95E9-01B839C8C4CA}">
      <text>
        <r>
          <rPr>
            <b/>
            <sz val="9"/>
            <color indexed="81"/>
            <rFont val="Tahoma"/>
            <charset val="1"/>
          </rPr>
          <t>Emily Douglas:</t>
        </r>
        <r>
          <rPr>
            <sz val="9"/>
            <color indexed="81"/>
            <rFont val="Tahoma"/>
            <charset val="1"/>
          </rPr>
          <t xml:space="preserve">
maybe</t>
        </r>
      </text>
    </comment>
    <comment ref="BG28" authorId="0" shapeId="0" xr:uid="{DA268CDD-8911-475B-8114-DCB1FF447A33}">
      <text>
        <r>
          <rPr>
            <b/>
            <sz val="9"/>
            <color indexed="81"/>
            <rFont val="Tahoma"/>
            <charset val="1"/>
          </rPr>
          <t>Emily Douglas:</t>
        </r>
        <r>
          <rPr>
            <sz val="9"/>
            <color indexed="81"/>
            <rFont val="Tahoma"/>
            <charset val="1"/>
          </rPr>
          <t xml:space="preserve">
review, potential effects on algae</t>
        </r>
      </text>
    </comment>
    <comment ref="B31" authorId="0" shapeId="0" xr:uid="{528ED14C-8269-4370-A5F7-616D53F01820}">
      <text>
        <r>
          <rPr>
            <b/>
            <sz val="9"/>
            <color indexed="81"/>
            <rFont val="Tahoma"/>
            <charset val="1"/>
          </rPr>
          <t>Emily Douglas:</t>
        </r>
        <r>
          <rPr>
            <sz val="9"/>
            <color indexed="81"/>
            <rFont val="Tahoma"/>
            <charset val="1"/>
          </rPr>
          <t xml:space="preserve">
not including trampling, moveing etc. need new pressure?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<sst xmlns="http://schemas.openxmlformats.org/spreadsheetml/2006/main" count="12702" uniqueCount="635">
  <si>
    <t>Hydrological changes (inshore/local)</t>
  </si>
  <si>
    <t>Pollution and other chemical changes</t>
  </si>
  <si>
    <t>Physical loss</t>
  </si>
  <si>
    <t>Physical damage</t>
  </si>
  <si>
    <t>Other physical pressures</t>
  </si>
  <si>
    <t>Biological pressures</t>
  </si>
  <si>
    <t>Temperature changes - local</t>
  </si>
  <si>
    <t>Salinity changes - local*</t>
  </si>
  <si>
    <t>Water flow (e.g., tidal current) changes - local</t>
  </si>
  <si>
    <t>Emergence regime changes - local</t>
  </si>
  <si>
    <t>Oxygen changes</t>
  </si>
  <si>
    <t>pH changes</t>
  </si>
  <si>
    <t>Wave exposure changes - local</t>
  </si>
  <si>
    <t>Non-synthetic compound contamination - Transition elements &amp; organo-metals</t>
  </si>
  <si>
    <t>Non-synthetic compound contamination - Hydrocarbon &amp; PAH Contamination</t>
  </si>
  <si>
    <t>Synthetic compound contamination (incl. pesticides, antifoulants, pharmaceuticals)</t>
  </si>
  <si>
    <t>De-oxygenation</t>
  </si>
  <si>
    <t>Nutrient enrichment</t>
  </si>
  <si>
    <t>Organic enrichment</t>
  </si>
  <si>
    <t>Radionuclide contamination</t>
  </si>
  <si>
    <t>Physical loss (to land or freshwater habitat)</t>
  </si>
  <si>
    <t>Physical change (to another seabed type)</t>
  </si>
  <si>
    <t>Temporary and/or reversible change of habitat structure (extraction)</t>
  </si>
  <si>
    <t>Disturbance of the surface of the seabed</t>
  </si>
  <si>
    <t>Penetration and/or disturbance of the substrate below the surface of the seabed</t>
  </si>
  <si>
    <t>Changes in suspended solids</t>
  </si>
  <si>
    <t>Siltation rate changes</t>
  </si>
  <si>
    <t>Litter</t>
  </si>
  <si>
    <t>Electromagnetic changes</t>
  </si>
  <si>
    <t>Underwater noise changes</t>
  </si>
  <si>
    <t xml:space="preserve">Introduction of light </t>
  </si>
  <si>
    <t>Barrier to species movement</t>
  </si>
  <si>
    <t>Death or injury by collision</t>
  </si>
  <si>
    <t>Visual disturbance</t>
  </si>
  <si>
    <t>Genetic modification &amp; translocation of indigenous species</t>
  </si>
  <si>
    <t>Introduction or spread of non-indigenous species</t>
  </si>
  <si>
    <t>Introduction of microbial pathogens</t>
  </si>
  <si>
    <t>Removal of target species</t>
  </si>
  <si>
    <t>Removal of non-target species</t>
  </si>
  <si>
    <t>Pressure Category</t>
  </si>
  <si>
    <t>Biodiversity Group</t>
  </si>
  <si>
    <t>Benthic Invertebrate</t>
  </si>
  <si>
    <t>Benthic Invertebrate Habitats</t>
  </si>
  <si>
    <t>Birds</t>
  </si>
  <si>
    <t>Coastal Wetland &amp; Estuarine Habitats</t>
  </si>
  <si>
    <t>Fish</t>
  </si>
  <si>
    <t>Marine Mammals</t>
  </si>
  <si>
    <t>Marine Plants &amp; Macroalgae</t>
  </si>
  <si>
    <t>Spiny Rock Lobster</t>
  </si>
  <si>
    <t>Attached tunicates</t>
  </si>
  <si>
    <t xml:space="preserve">Black Coral </t>
  </si>
  <si>
    <t>Brachiopod bed</t>
  </si>
  <si>
    <t xml:space="preserve">Bryozoan thickets </t>
  </si>
  <si>
    <t>Cerianthid bed</t>
  </si>
  <si>
    <t xml:space="preserve">Cockle bed </t>
  </si>
  <si>
    <t>Deep/cold coral garden</t>
  </si>
  <si>
    <t>Dog cockle beds</t>
  </si>
  <si>
    <t>Erect soft sediment inverts</t>
  </si>
  <si>
    <t>Heart urchin plain</t>
  </si>
  <si>
    <t>Horse mussel bed</t>
  </si>
  <si>
    <t>Hydrothermal vents and cold seeps</t>
  </si>
  <si>
    <t xml:space="preserve">Mixed sedentary encrusting (low relief) invertebrate suspension feeders </t>
  </si>
  <si>
    <t>Mixed suspension feeder communities</t>
  </si>
  <si>
    <t>Mobile rocky invertebrate communities</t>
  </si>
  <si>
    <t>Mud crab bed</t>
  </si>
  <si>
    <t>Mussel bed</t>
  </si>
  <si>
    <t>Oyster reef</t>
  </si>
  <si>
    <t>Pāua Bed (Blackfoot Abalone)</t>
  </si>
  <si>
    <t>Red coral garden</t>
  </si>
  <si>
    <t>Rhodolith bed</t>
  </si>
  <si>
    <t>Scallop bed</t>
  </si>
  <si>
    <t>Seapen bed</t>
  </si>
  <si>
    <t xml:space="preserve">Soft sediment burrow communities </t>
  </si>
  <si>
    <t>Soft sediment whelks assoc.</t>
  </si>
  <si>
    <t>Sponge garden</t>
  </si>
  <si>
    <t xml:space="preserve">Surf clam bed </t>
  </si>
  <si>
    <t>Tubeworm mat</t>
  </si>
  <si>
    <t>Tubeworm reef</t>
  </si>
  <si>
    <t>Urchin ‘kina’ habitat</t>
  </si>
  <si>
    <r>
      <t>Wedge shell</t>
    </r>
    <r>
      <rPr>
        <i/>
        <sz val="9"/>
        <color rgb="FF000000"/>
        <rFont val="Aptos"/>
        <family val="2"/>
      </rPr>
      <t xml:space="preserve"> </t>
    </r>
    <r>
      <rPr>
        <sz val="9"/>
        <color rgb="FF000000"/>
        <rFont val="Aptos"/>
        <family val="2"/>
      </rPr>
      <t>bed</t>
    </r>
  </si>
  <si>
    <t>Albatross</t>
  </si>
  <si>
    <t>Flesh-footed Shearwater</t>
  </si>
  <si>
    <t>Penguins</t>
  </si>
  <si>
    <t xml:space="preserve">Petrels/shearwaters </t>
  </si>
  <si>
    <t>Shags</t>
  </si>
  <si>
    <t xml:space="preserve">Wading birds </t>
  </si>
  <si>
    <t>Mangrove Forests</t>
  </si>
  <si>
    <t>Saltmarsh Wetlands</t>
  </si>
  <si>
    <t xml:space="preserve">Seagrass Meadows </t>
  </si>
  <si>
    <t>Blue cod</t>
  </si>
  <si>
    <t>Flatfish</t>
  </si>
  <si>
    <t>Kahawai</t>
  </si>
  <si>
    <t>Kingfish</t>
  </si>
  <si>
    <t>Lamnidae sharks</t>
  </si>
  <si>
    <t>Marlin</t>
  </si>
  <si>
    <t>Orange Roughy</t>
  </si>
  <si>
    <t>Rays</t>
  </si>
  <si>
    <t>Snapper</t>
  </si>
  <si>
    <t>Baleen whales</t>
  </si>
  <si>
    <t>Bryde’s Whale</t>
  </si>
  <si>
    <t>Hector’s &amp; Māui Dolphins</t>
  </si>
  <si>
    <t>New Zealand Sea Lion</t>
  </si>
  <si>
    <t xml:space="preserve">Pinnipeds </t>
  </si>
  <si>
    <t xml:space="preserve">Toothed whales and dolphins </t>
  </si>
  <si>
    <t xml:space="preserve">Bull kelp forest </t>
  </si>
  <si>
    <t>Coralline paint</t>
  </si>
  <si>
    <t xml:space="preserve">Coralline turfing algae </t>
  </si>
  <si>
    <r>
      <t xml:space="preserve">Ecklonia </t>
    </r>
    <r>
      <rPr>
        <sz val="9"/>
        <color rgb="FF000000"/>
        <rFont val="Aptos"/>
        <family val="2"/>
      </rPr>
      <t>forest</t>
    </r>
  </si>
  <si>
    <t>Green algal forest</t>
  </si>
  <si>
    <r>
      <t xml:space="preserve">Macrocystis </t>
    </r>
    <r>
      <rPr>
        <sz val="9"/>
        <color rgb="FF000000"/>
        <rFont val="Aptos"/>
        <family val="2"/>
      </rPr>
      <t>forest (</t>
    </r>
    <r>
      <rPr>
        <i/>
        <sz val="9"/>
        <color rgb="FF000000"/>
        <rFont val="Aptos"/>
        <family val="2"/>
      </rPr>
      <t>Macrocystis pyrifera</t>
    </r>
    <r>
      <rPr>
        <sz val="9"/>
        <color rgb="FF000000"/>
        <rFont val="Aptos"/>
        <family val="2"/>
      </rPr>
      <t>)</t>
    </r>
  </si>
  <si>
    <t xml:space="preserve">Mixed brown algae </t>
  </si>
  <si>
    <t>Red algae meadow</t>
  </si>
  <si>
    <t>Benthic Invertebrates</t>
  </si>
  <si>
    <t>High‑cover red algal beds contributing to primary production and providing habitat structure. Many species display slow growth or seasonal sensitivity.</t>
  </si>
  <si>
    <t xml:space="preserve">Substratum predominantly covered (&gt;40%) by red algae e.g., Pterocladia lucida, Porphyra sp., Gigartina sp., Gracilaria sp., Adamsiella sp. </t>
  </si>
  <si>
    <t>y</t>
  </si>
  <si>
    <t>Diverse macroalgal canopies that provide habitat and primary production across a wide range of reef types. Functional importance derives from structural complexity and species richness.</t>
  </si>
  <si>
    <t>Mixture of large brown species, usually only partial canopy e.g., Ecklonia radiata, Carpophyllum sp., Macrocystis pyrifera, Lessonia variegata</t>
  </si>
  <si>
    <t>Giant kelp forming extensive, highly productive three‑dimensional habitats. Large size and long lifespan make forests sensitive to environmental fluctuations.</t>
  </si>
  <si>
    <t>Generally monospecific stands of Macrocystis pyrifera forming a complete canopy</t>
  </si>
  <si>
    <t>Dense mats of fast‑Giant kelp forming extensive, highly productive three‑dimensional habitats. Large size and long lifespan make forests sensitive to environmental fluctuations.growing green algae that alter productivity, nutrient cycling, and habitat complexity in shallow systems.</t>
  </si>
  <si>
    <t xml:space="preserve">Green algae forming dense mats over the substratum (&gt;40%) e.g., Caulerpa brownii, Ulva, Codium spp., Chaetomorpha spp. and Cladophora spp.
 </t>
  </si>
  <si>
    <t>Structurally important kelp forming dense canopies that underpin reef biodiversity. Long lifespan and dependence on light and stable substrate heighten ecological significance.</t>
  </si>
  <si>
    <t xml:space="preserve">Generally monospecific stands of mature Ecklonia radiata forming a complete canopy  </t>
  </si>
  <si>
    <t>Low‑relief, calcifying algae that create complex microhabitats supporting high biodiversity. Slow growth and surface dependence justify inclusion.</t>
  </si>
  <si>
    <t>e.g., Corallina officinalis, Corallina spp., Arthrocordia spp., Amphiphora anceps, Jania verrucosa, J. sagitta</t>
  </si>
  <si>
    <t>n</t>
  </si>
  <si>
    <t>Crustose coralline algae forming thin layers essential for substrate stabilisation and larval settlement cues for many invertebrates. Slow calcification rates contribute to sensitivity.</t>
  </si>
  <si>
    <t>e.g., Mastophora pacifica, Lithophyllum coralline, Hydroliithon onkodea, Nrogoniolothon brassicaflorida</t>
  </si>
  <si>
    <t>Large, canopy‑forming seaweeds that create high‑energy coastal habitat structure and support diverse assemblages. Their long lifespan and strong exposure to wave regimes make them ecologically pivotal.</t>
  </si>
  <si>
    <t>Durvillaea spp.</t>
  </si>
  <si>
    <t>Long‑lived apex or mesopredators with complex social structures and low reproductive rates. Many species rely on specific acoustic or foraging niches, giving them high functional importance.</t>
  </si>
  <si>
    <t xml:space="preserve">e.g., sperm, pilot, orca, Hector’s, bottlenose, dusky, common </t>
  </si>
  <si>
    <t>Top predators with slow reproductive rates and strong reliance on coastal haul-out sites. Their presence influences prey populations and energy flow in coastal ecosystems.</t>
  </si>
  <si>
    <t>Seals and sea lions e.g., New Zealand sea lion, New Zealand fur seal</t>
  </si>
  <si>
    <t>Nationally Critical. A top predator with strong demographic constraints—late maturity and low pup survival. Restricted breeding distribution amplifies vulnerability.</t>
  </si>
  <si>
    <t>Phocarctos hookeri</t>
  </si>
  <si>
    <t>Small coastal dolphins with extremely low reproductive rates and very small subpopulation sizes. Maui dolphins are critically endangered, making their functional role and conservation significance exceptional.</t>
  </si>
  <si>
    <t>Cephalorhynchus hectori and Cephalorhynchus hectori maui</t>
  </si>
  <si>
    <t>A resident, warm-water baleen whale with year-round presence in shelf environments. Long lifespan and low fecundity heighten conservation importance.</t>
  </si>
  <si>
    <t>Balaenoptera edeni</t>
  </si>
  <si>
    <t>Large, long-lived filter feeders that play key roles in nutrient cycling (“whale pump”) and structuring pelagic ecosystems. Slow reproduction and long migratory routes increase vulnerability to mortality and disturbance.</t>
  </si>
  <si>
    <t>e.g., southern right, humpback, blue</t>
  </si>
  <si>
    <t>A long‑lived reef‑associated predator that regulates invertebrate and urchin populations, influencing kelp forest dynamics. Slow maturity supports inclusion.</t>
  </si>
  <si>
    <t>Chrysophrys auratus</t>
  </si>
  <si>
    <t>Long-lived mesopredators with slow growth, late maturity, and low reproductive output, making them inherently vulnerable and important contributors to ecosystem stability. Their specialised benthic and pelagic foraging strategies influence prey populations and energy flow across sand-dominated coastal and shelf ecosystems.</t>
  </si>
  <si>
    <t>e.g., Zearaja nasuta, Myliobatis tenuicaudatus, Bathytoshia brevicaudata, Typhlonarke aysoni and Dipturus innominatus.</t>
  </si>
  <si>
    <t>Key mesopredators, exceptionally long‑lived (150–200 years) with extremely slow growth, late maturity (around 25–35 years), and low natural productivity resulting in inherently slow population turnover and very limited capacity for demographic recovery .</t>
  </si>
  <si>
    <t>Hoplostethus atlanticus</t>
  </si>
  <si>
    <t>Large, oceanic apex predators with specialised foraging strategies and long lifespans. Low natural abundance heightens ecological sensitivity.</t>
  </si>
  <si>
    <t xml:space="preserve">Striped (Tetrapturus audax), blue (Makaira indica) &amp; black (Makaira nigricans) </t>
  </si>
  <si>
    <t>Highly mobile apex predators with extremely slow life histories—late maturity, low fecundity, and long gestation. Their ecological role and demographic constraints warrant inclusion.</t>
  </si>
  <si>
    <t xml:space="preserve">e.g., great white, shortfin mako, porbeagle </t>
  </si>
  <si>
    <t>A large, mobile coastal predator with long lifespans and important trophic influence in warmer shelf waters.</t>
  </si>
  <si>
    <t>Seriola lalandi</t>
  </si>
  <si>
    <t>A key mid‑trophic pelagic predator that schools extensively, influencing energy transfer between planktonic prey and higher predators. Moderate longevity supports ecological importance.</t>
  </si>
  <si>
    <t>Arripis trutta</t>
  </si>
  <si>
    <t>Benthic, sediment‑associated species with specialised life histories involving metamorphosis and substrate‑dependent feeding. Their reliance on soft‑sediment nursery habitats is ecologically significant.</t>
  </si>
  <si>
    <t xml:space="preserve">Rhombosolea plebeia </t>
  </si>
  <si>
    <t>A site‑attached demersal predator with slow growth and late maturity. Its strong habitat association and role in structuring benthic communities justify inclusion.</t>
  </si>
  <si>
    <t>Parapercis colias</t>
  </si>
  <si>
    <t>Clonal, slow‑growing vascular plants that provide nursery habitat, stabilise sediments, and support high biodiversity. Sensitivity to light and sediment conditions underscores ecological significance.</t>
  </si>
  <si>
    <t>Zostera muelleri</t>
  </si>
  <si>
    <t>Highly productive plant communities that stabilise coastlines, filter nutrients, and support birds and fish. Many species have specialised tolerances and limited dispersal.</t>
  </si>
  <si>
    <t xml:space="preserve">Range of saltmarsh species e.g., raupo, needle sedge, ribbonwood, three-square, slender clubrush 
 </t>
  </si>
  <si>
    <t>Coastal trees with specialised root systems that trap sediment, accumulate carbon, and provide nursery habitat. Slow expansion rates and habitat specificity support inclusion.</t>
  </si>
  <si>
    <t>Avicennia marina</t>
  </si>
  <si>
    <t>Shorebirds with specialised feeding morphologies and reliance on intertidal habitats. Many species have small populations and long migrations, elevating their conservation importance.</t>
  </si>
  <si>
    <t xml:space="preserve">e.g., oyster catchers (Haematopus ostralegus finschi), Black stilt (Himantopus novaezelandiae), NZ Dotterals (Anarhynchus obscurus aquilonius, Anarhynchus obscurus obscurus), godwits, snipes etc. </t>
  </si>
  <si>
    <t>Coastal pursuit divers with specialised feeding strategies tied to benthic or demersal habitats. Colonial nesting and low annual productivity make populations sensitive.</t>
  </si>
  <si>
    <t xml:space="preserve">Phalacrocoracidae e.g., pied, king ,black, little, spotted, blue </t>
  </si>
  <si>
    <t>Long-lived pelagic foragers with high site fidelity and low annual reproductive output. They facilitate nutrient transfer between ocean and land through guano inputs.</t>
  </si>
  <si>
    <t>e.g., sooty shearwater, Westland petrel, Hutton’s shearwater, greyfaced petrel</t>
  </si>
  <si>
    <t>Flightless, site-faithful seabirds dependent on specific coastal and nearshore habitats. Slow reproduction and colony fidelity make them ecologically and demographically sensitive.</t>
  </si>
  <si>
    <t>e.g., Little blue, erect-crested, Fiordland, rockhopper, Snares, yelloweyed</t>
  </si>
  <si>
    <t>Long-lived burrowing seabird with slow reproduction and wide foraging range. High ingestion of marine debris and declining populations highlight its ecological sensitivity.</t>
  </si>
  <si>
    <t>Ardenna carneipes</t>
  </si>
  <si>
    <t>Long-lived, wide-ranging seabirds with extremely slow reproduction (typpically one egg per year) and delayed maturity, making populations highly sensitive to adult mortality. They structure pelagic food webs through long-distance foraging and nutrient transfer.</t>
  </si>
  <si>
    <t xml:space="preserve">e.g., Antipodean (Diomedea antipodensis) &amp; Southern royal (Diomedea epomophora) Buller’s (Thalassarche bulleri) </t>
  </si>
  <si>
    <t>Infaunal bivalves that drive bioturbation and nutrient exchange in sandy sediments, forming an important component of soft‑sediment ecology.</t>
  </si>
  <si>
    <t>Macomona liliana</t>
  </si>
  <si>
    <t>Grazing echinoids that strongly influence algal community structure and can drive shifts toward barren states. Slow reproduction in some populations justifies ecological focus.</t>
  </si>
  <si>
    <t>Evechinus chloroticus</t>
  </si>
  <si>
    <t>Large, rigid tube structures formed by reef‑building polychaetes that add significant vertical complexity. Formation is slow, highlighting ecological value.</t>
  </si>
  <si>
    <t xml:space="preserve">Large structure forming tubeworms e.g., Serpulidae, Spirorbidae, Sabellariidae </t>
  </si>
  <si>
    <t>Small, tube‑building polychaetes that stabilise sediments and create microhabitats. High density but slow structural recovery supports inclusion.</t>
  </si>
  <si>
    <t>e.g., Boccardia sp.</t>
  </si>
  <si>
    <t>Fast‑filtering bivalves inhabiting dynamic surf zones, contributing to sediment turnover and coastal nutrient processing.</t>
  </si>
  <si>
    <t xml:space="preserve">Pipi (Paphies australis),toheroa (Paphies venticosa), tuatua (Paphies subtriangulata) </t>
  </si>
  <si>
    <t>Dense sponge assemblages with high filtration capacity, supporting nutrient cycling and diverse associated fauna. Many species have slow growth and long lifespans.</t>
  </si>
  <si>
    <t xml:space="preserve">e.g., Callyspongia sp., Ancorina sp., Psammocinia sp., Iophon prximum, Latrunculia sp., Rapsilia sp. </t>
  </si>
  <si>
    <t>Predatory gastropods that structure benthic food webs via scavenging and predation. Many species show slow movement and strong substrate dependence.</t>
  </si>
  <si>
    <t>e.g., Cominella glandiformis, Cominella adspersa</t>
  </si>
  <si>
    <t>Assemblages of burrowing worms, bivalves, and crustaceans that drive nutrient cycling and sediment mixing. Bioturbation processes underpin habitat function.</t>
  </si>
  <si>
    <t>Sandy or muddy seafloor habitats where animals such as worms, crustaceans, and bivalves create burrows that shape the sediment structure and support diverse biological interactions</t>
  </si>
  <si>
    <t>Soft‑sediment cnidarians providing vertical structure in low‑relief environments. Many species are long‑lived and sensitive to disturbance.</t>
  </si>
  <si>
    <t>Pennatulacea spp.</t>
  </si>
  <si>
    <t>Bivalves with complex life cycles involving settlement on clean sediment and reliance on good water quality. Their ecological role includes filtration and habitat provision.</t>
  </si>
  <si>
    <t>Pecten novaezelandiae, Chlamys delicatula</t>
  </si>
  <si>
    <t>Free‑living calcified algae that form nodules supporting highly diverse benthic communities. Extremely slow growth and habitat‑forming role justify inclusion.</t>
  </si>
  <si>
    <t>Free-living non-geniculate (completely calcified) red algae e.g., Lithothamnion crispatum, Sporolithon durum</t>
  </si>
  <si>
    <t>Habitat‑forming stylasterid corals that grow slowly and add structural complexity in deep or low‑light environments.</t>
  </si>
  <si>
    <t xml:space="preserve">Errina novaezelandiae </t>
  </si>
  <si>
    <t>Long‑lived, grazing gastropods that shape algal communities and form micro-habitats supporting encrusting corralline algae and some small invertebrates. Rely on high water quality for early life stages. Their cultural and ecological importance is high.</t>
  </si>
  <si>
    <t>Haliotis iris</t>
  </si>
  <si>
    <t>Biogenic reefs formed by multiple oyster species providing complex three‑dimensional habitat, filtration, and shoreline stabilisation. Slow growth and episodic recruitment increase ecological importance.</t>
  </si>
  <si>
    <t>Includes  native rock borer oysters (Saccostrea glomerata), bluff oysters (Ostrea chilensis) and introduced Pacific oysters (Crassotrea gigas)</t>
  </si>
  <si>
    <t>Dense aggregations of filter‑feeding bivalves that form habitat, enhance water clarity, and stabilise substrate. Moderate longevity and strong habitat effects justify inclusion.</t>
  </si>
  <si>
    <t>Perna canaliculus and Mytilus galloprovincialis</t>
  </si>
  <si>
    <t>Bioturbating crabs that aerate sediments, influence nutrient fluxes, and structure estuarine soft‑sediment communities.</t>
  </si>
  <si>
    <t xml:space="preserve">Stalk-eyed mud (Hemiplax hirtipes) &amp; tunnelling mud (Austrohelice crassa) </t>
  </si>
  <si>
    <t>Diverse assemblages of motile grazers and predators such as urchins and sea stars that strongly control algal and invertebrate distribution through grazing and predation.</t>
  </si>
  <si>
    <t>Areas with high densities of sea stars, urchins, and snails that live on hard rocky seafloor habitats and move across the surface to feed, graze, or hunt</t>
  </si>
  <si>
    <t>Functional diversity of these communities enhances nutrient processing, water filtration, and organic matter cycling, collectively shaping community structure and supporting high local biodiversity. Many constituent taxa are sessile, slow‑growing, and long‑lived, making the structural and ecological roles of these communities both significant and enduring</t>
  </si>
  <si>
    <t>Areas with high variety of suspension‑feeding strategies to capture particles from the water column, collectively shaping community structure and nutrient flow in their habitat</t>
  </si>
  <si>
    <t>Encrusting growth forms stabilise substrate, create fine‑scale habitat complexity, and support diverse associated fauna. Many taxa are sessile, slow‑growing, and long‑lived, making their structural role and contribution to community functioning both persistent and ecologically significant</t>
  </si>
  <si>
    <t xml:space="preserve">e.g., cup corals, anemones, ascidians, hydroids, encrusting sponges, zoanthids. Excludes areas dominated solely by brachiopods or bryozoans.  </t>
  </si>
  <si>
    <t>Chemosynthetic communities built around specialised, often endemic species with unique metabolic pathways. High endemism and narrow environmental tolerances justify inclusion.</t>
  </si>
  <si>
    <t>Seep‑sea habitats where chemical‑rich fluids emerge from the seafloor, supporting unique ecosystems powered by chemosynthesis instead of sunligh</t>
  </si>
  <si>
    <t>Large bivalves that form biogenic reefs, enhancing biodiversity and stabilising sediments. Slow growth and long lifespan add ecological importance.</t>
  </si>
  <si>
    <t>Atrina zelandica</t>
  </si>
  <si>
    <t>Burrowing echinoids that drive sediment turnover, oxygenation, and nutrient cycling. Their functional role lies in bioturbation.</t>
  </si>
  <si>
    <t>Echinocardium cordatum</t>
  </si>
  <si>
    <t>Sponges, ascidians, hydroids, and other upright suspension feeders that create biogenic structure in otherwise flat habitats. Many are slow‑growing and sensitive to disturbance.</t>
  </si>
  <si>
    <t>e.g., Styela plicata, Alcyonium, crinoids, sponges, hydroids.  Excludes horse mussels and cerianthids.</t>
  </si>
  <si>
    <t>Long-lived, sediment-dwelling bivalves whose robust shells contribute substantial shell hash to the seafloor, creating biogenic substrate that enhances habitat heterogeneity and supports diverse invertebrate assemblages</t>
  </si>
  <si>
    <t>Tucetona laticostata, Glycymeris modesta</t>
  </si>
  <si>
    <t>Slow‑growing, fragile deep‑sea corals with extremely long lifespans and low recovery potential. Provide essential habitat for diverse deep‑water fauna.</t>
  </si>
  <si>
    <t xml:space="preserve">Azooxanthallate corals including those from Scleractinia, Anthipatharia (except the black coral, Antipathes fjordensis), Stylasteridae (except the red coral, Errina novaezelandiae ) and Octocorals (except the sea pen, Pteroeides bollonsi) </t>
  </si>
  <si>
    <t>Sediment‑dwelling bivalves that bioturbate and filter water, influencing nutrient and sediment dynamics. Their role in soft‑sediment functioning warrants inclusion.</t>
  </si>
  <si>
    <t>Austrovenus stutchburyi</t>
  </si>
  <si>
    <t>Tube‑dwelling anemones that stabilise sediment and increase habitat heterogeneity. Long‑lived individuals and slow recruitment contribute to ecological value.</t>
  </si>
  <si>
    <t>e.g., Cerianthus and Pachycerianthus spp.</t>
  </si>
  <si>
    <t>Calcareous colonies forming complex three‑dimensional habitat for juveniles of many species. Slow growth rates and fragility justify inclusion.</t>
  </si>
  <si>
    <r>
      <t>e.g., Ade</t>
    </r>
    <r>
      <rPr>
        <sz val="9"/>
        <rFont val="Aptos"/>
        <family val="2"/>
      </rPr>
      <t>onellopsis sp., Euthyroides episcopalis</t>
    </r>
    <r>
      <rPr>
        <sz val="9"/>
        <color rgb="FF000000"/>
        <rFont val="Aptos"/>
        <family val="2"/>
      </rPr>
      <t xml:space="preserve">, Hippomenella vellicata, Celleporaria agglutinans </t>
    </r>
  </si>
  <si>
    <t>Aggregation of long‑lived suspension feeders with ancient lineages and slow growth. Beds provide stable biogenic structure in deep or low‑energy habitats.</t>
  </si>
  <si>
    <t xml:space="preserve">e.g., Terebratella inconspicua, Terebratella sanguinea, Hemithyris nigricans, Liothyrella neozelanica </t>
  </si>
  <si>
    <t>Long‑lived, slow‑growing habitat‑forming corals that create complex vertical structure. Exceptional longevity and low recruitment rates support their ecological significance.</t>
  </si>
  <si>
    <t>Antipathella fiordensis</t>
  </si>
  <si>
    <t>Efficient filter‑feeding invertebrates that play an important role in nutrient cycling and benthic–pelagic coupling, often forming dense colonies that add structural complexity to marine habitats</t>
  </si>
  <si>
    <r>
      <t xml:space="preserve">e.g., </t>
    </r>
    <r>
      <rPr>
        <i/>
        <sz val="9"/>
        <color theme="1"/>
        <rFont val="Aptos"/>
        <family val="2"/>
      </rPr>
      <t>pyura pachydermantina, Cnemidocarpa bicornuata, Cnemidocarpa spp.</t>
    </r>
  </si>
  <si>
    <t>Ecologically important urchin predator on rocky reefs; locally depleted outside marine reserves, leading to unchecked urchin grazing on kelp. Its removal exemplifies fishing-driven ecosystem shifts (urchin barrens).</t>
  </si>
  <si>
    <t>Jasus edwardsii</t>
  </si>
  <si>
    <t>Rationale for inclusion (ecological role &amp; vulnerability)</t>
  </si>
  <si>
    <t>Comments/examples</t>
  </si>
  <si>
    <t>Image</t>
  </si>
  <si>
    <t>Biodiversity feature</t>
  </si>
  <si>
    <t>Group</t>
  </si>
  <si>
    <t>Priority</t>
  </si>
  <si>
    <t>SEA Management Classes</t>
  </si>
  <si>
    <t>Reef Associated</t>
  </si>
  <si>
    <t>Kelp forest</t>
  </si>
  <si>
    <t>Marine Flora</t>
  </si>
  <si>
    <t>Marine Mammals Ocean</t>
  </si>
  <si>
    <t>Estauries/Coastal Lagoons/Wetlands</t>
  </si>
  <si>
    <t>Demersal / Pelagic</t>
  </si>
  <si>
    <t>Marine Birds</t>
  </si>
  <si>
    <t>Shore Birds</t>
  </si>
  <si>
    <t>Biogenic habitats</t>
  </si>
  <si>
    <t>Subtidal benthic invertebrates</t>
  </si>
  <si>
    <t>Intertidal benthic invertebrates</t>
  </si>
  <si>
    <t>Hydrothermal vents and cold seep communities</t>
  </si>
  <si>
    <t>Pressure</t>
  </si>
  <si>
    <t>Matrix cell identifier</t>
  </si>
  <si>
    <t>Best</t>
  </si>
  <si>
    <t>Ref 1 Evidence type identifier</t>
  </si>
  <si>
    <t>Ref 1</t>
  </si>
  <si>
    <t>Ref 2 Evidence type identifier</t>
  </si>
  <si>
    <t>Ref 2</t>
  </si>
  <si>
    <t>Ref 3 Evidence type identifier</t>
  </si>
  <si>
    <t>Ref 3</t>
  </si>
  <si>
    <t>Ref 4 Evidence type identifier</t>
  </si>
  <si>
    <t>Ref 4</t>
  </si>
  <si>
    <t>Ref 5 Evidence type identifier</t>
  </si>
  <si>
    <t>Ref 5</t>
  </si>
  <si>
    <t>Ref 6 Evidence type identifier</t>
  </si>
  <si>
    <t>Ref 6</t>
  </si>
  <si>
    <t>Wedge shell bed</t>
  </si>
  <si>
    <t>Ecklonia forest</t>
  </si>
  <si>
    <t>Macrocystis forest (Macrocystis pyrifera)</t>
  </si>
  <si>
    <t>-</t>
  </si>
  <si>
    <t>sd</t>
  </si>
  <si>
    <t>Shellem, C.T., Pilditch, C.A., Schneider, D.C., Ellis, J.I. (2025) Salinity has a greater effect on sea star righting time than temperature. New Zealand Journal of Marine and Freshwater Research, 59(5): 1187–1201. 10.1080/00288330.2025.2506692</t>
  </si>
  <si>
    <t>Delorme, N.J., Sewell, M.A. (2013) Temperature limits to early development of the New Zealand sea urchin Evechinus chloroticus (Valenciennes, 1846). Journal of Thermal Biology, 38(5): 218–224. https://doi.org/10.1016/j.jtherbio.2013.02.007</t>
  </si>
  <si>
    <t>Kang, C.-K., Lee, Y.-J., Han, E., Park, H.-J., Yun, S.-G., Lee, W.C. (2015) Effects of temperature and body size on the physiological energetics of the stalked sea squirt Styela clava. Journal of Experimental Marine Biology and Ecology, 462: 105–112. https://doi.org/10.1016/j.jembe.2014.10.026</t>
  </si>
  <si>
    <t>Rybovich, M., Peyre, M.K.L., Hall, S.G., Peyre, J.F.L. (2016) Increased Temperatures Combined with Lowered Salinities Differentially Impact Oyster Size Class Growth and Mortality. Journal of Shellfish Research, 35(1): 101–113, 113. https://doi.org/10.2983/035.035.0112</t>
  </si>
  <si>
    <t>Montory, J.A., Pérez-Valdes, M., Colipan, E., Chaparro, O.R., Cubillos, V.M., Lee, M.R., Ramírez-Kuschel, E., Gebauer, P., Salas-Yanquin, L.P., Büchner-Miranda, J.A. (2025) Effects of low salinities on the physiological and cellular response of the Ascidian Pyura chilensis: an experimental approach. Marine Biology, 172(11): 166. 10.1007/s00227-025-04713-5</t>
  </si>
  <si>
    <t>Le, D.M. (2022) Thermal tolerance of the giant kelp Macrocystis pyrifera. University of Otago, PhD thesis. https://ourarchive.otago.ac.nz/esploro/outputs/doctoral/Thermal-tolerance-of-the-giant-kelp/9926478946701891#file-0</t>
  </si>
  <si>
    <t>Want, A., Waldman, S., Burrows, M.T., Side, J.C., Venugopal, V., Bell, M.C. (2024) Predicted ecological consequences of wave energy extraction and climate-related changes in wave exposure on rocky shore communities. ICES Journal of Marine Science, 81(7): 1263–1281. 10.1093/icesjms/fsae086</t>
  </si>
  <si>
    <t>Hayes, L., Lukić, I., Moy, S.R., Fagerli, C.W., Rinde, E., Christie, H., Bekkby, T. (2024) Effects of wave exposure and habitat fragmentation on growth and grazing of rocky shore seaweeds: a mesocosm experiment. Marine Biology, 171(7): 145. 10.1007/s00227-024-04456-9</t>
  </si>
  <si>
    <t xml:space="preserve">Nelson, P., Behrens, D., Castle, J., Crawford, G., Gaddam, R., Hackett, S., Largier, J., Lohse, D., Mills, K., Raimondi, P., Robart, M., Sydeman, W., Thompson, S., Woo, S. (2008) Developing Wave Energy In Coastal California: Potential Socio‐Economic and Environmental Effects. California Energy Commission, PIER Energy‐Related Environmental Research Program &amp; California Ocean Protection Council. CEC‐500‐2008‐083. </t>
  </si>
  <si>
    <t>Shields, M.A., Woolf, D.K., Grist, E.P.M., Kerr, S.A., Jackson, A.C., Harris, R.E., Bell, M.C., Beharie, R., Want, A., Osalusi, E., Gibb, S.W., Side, J. (2011) Marine renewable energy: The ecological implications of altering the hydrodynamics of the marine environment. Ocean &amp; Coastal Management, 54(1): 2–9. https://doi.org/10.1016/j.ocecoaman.2010.10.036</t>
  </si>
  <si>
    <t>Dai, Y., Dong, Y., Yang, F., Chen, Z., Jia, J., Wu, H., Chen, Z. (2023) Effects of pH and salinity on survival, growth, and enzyme activities in juveniles of the sunray surf clam (Mactra chinensis Philippi). Fish and Shellfish Immunology Reports, 5: 100114. https://doi.org/10.1016/j.fsirep.2023.100114</t>
  </si>
  <si>
    <t>Zhang, P., Yongo, E., Feng, H., Pan, S., Sun, A., Zhou, L., Guo, Z., Ke, C. (2022) Effects of substrate, temperature, salinity, size and transportation on burrowing capacity of juvenile undulated surf clam Paphia undulata. Aquaculture Research, 53(7): 2796–2805. https://doi.org/10.1111/are.15794</t>
  </si>
  <si>
    <t>Dai, Y., Dong, Y., Wu, H., Chen, Z., Yang, F., Jia, J., Chen, Z. (2024) Toxicity of Nitrite to Juvenile Sunray Surf Clam (Mactra chinensis Philippi). Pollutants, 4(4): 452–462. https://www.mdpi.com/2673-4672/4/4/30</t>
  </si>
  <si>
    <t>Marsden, I.D., Taylor, G. (2010) Impacts of Vehicles on Junvenile Tuatua, Pahies donacina on Pegasus Bay Surf Beaches. University of Canterbury Estuarine Research Report, 38: 32. https://ref.coastalrestorationtrust.org.nz/site/assets/files/9826/c17c_143079_pu1c_7288_report_estuarine_research_report_38_impacts_of_vehicles_on_juvenile_tuatua_paphies_donacina_on_pe.pdf</t>
  </si>
  <si>
    <t>Nelson, D.A., Miller, J.E., Calabrese, A. (1988) Effect of heavy metals on bay scallops, surf clams, and blue mussels in acute and long-term exposures. Archives of Environmental Contamination and Toxicology, 17(5): 595–600. 10.1007/BF01055828</t>
  </si>
  <si>
    <t>Browne, Mark A., Niven, Stewart J., Galloway, Tamara S., Rowland, Steve J., Thompson, Richard C. (2013) Microplastic Moves Pollutants and Additives to Worms, Reducing Functions Linked to Health and Biodiversity. Current Biology, 23(23): 2388–2392. https://doi.org/10.1016/j.cub.2013.10.012</t>
  </si>
  <si>
    <t>Green, D.S. (2016) Effects of microplastics on European flat oysters, Ostrea edulis and their associated benthic communities. Environmental Pollution, 216: 95–103. https://doi.org/10.1016/j.envpol.2016.05.043</t>
  </si>
  <si>
    <t>Ribeiro, F., Garcia, A.R., Pereira, B.P., Fonseca, M., Mestre, N.C., Fonseca, T.G., Ilharco, L.M., Bebianno, M.J. (2017) Microplastics effects in Scrobicularia plana. Marine Pollution Bulletin, 122(1): 379–391. https://doi.org/10.1016/j.marpolbul.2017.06.078</t>
  </si>
  <si>
    <t>Sussarellu, R., Suquet, M., Thomas, Y., Lambert, C., Fabioux, C., Pernet, M.E.J., Le Goïc, N., Quillien, V., Mingant, C., Epelboin, Y., Corporeau, C., Guyomarch, J., Robbens, J., Paul-Pont, I., Soudant, P., Huvet, A. (2016) Oyster reproduction is affected by exposure to polystyrene microplastics. Proceedings of the National Academy of Sciences, 113(9): 2430–2435. doi:10.1073/pnas.1519019113</t>
  </si>
  <si>
    <t>Watts, A.J.R., Urbina, M.A., Corr, S., Lewis, C., Galloway, T.S. (2015) Ingestion of Plastic Microfibers by the Crab Carcinus maenas and Its Effect on Food Consumption and Energy Balance. Environmental Science &amp; Technology, 49(24): 14597–14604. 10.1021/acs.est.5b04026</t>
  </si>
  <si>
    <t>Houvener, J., Moreu, I., Cacabelos, E., Gestoso, I., Babarro, J.M.F., Lenz, M. (2025) Entangled ecosystems: the impact of macroplastic litter on Mytilus galloprovincialis communities in northwestern Spain. Frontiers in Marine Science, Volume 12 - 2025. 10.3389/fmars.2025.1677044</t>
  </si>
  <si>
    <t>von Moos, N., Burkhardt-Holm, P., Köhler, A. (2012) Uptake and Effects of Microplastics on Cells and Tissue of the Blue Mussel Mytilus edulis L. after an Experimental Exposure. Environmental Science &amp; Technology, 46(20): 11327–11335. 10.1021/es302332w</t>
  </si>
  <si>
    <t>Salmond, N.H., Wing, S.R. (2022) Sub-lethal and lethal effects of chronic ammonia exposure and hypoxia on a New Zealand bivalve. Journal of Experimental Marine Biology and Ecology, 549: 151696. https://doi.org/10.1016/j.jembe.2022.151696</t>
  </si>
  <si>
    <t>Salmond, N.H., Wing, S.R. (2023) Sub-lethal and lethal effects of chronic and extreme multiple stressors on a critical New Zealand bivalve under hypoxia. Marine Ecology Progress Series, 703: 81–93. https://www.int-res.com/abstracts/meps/v703/p81-93/</t>
  </si>
  <si>
    <t>Tricklebank, K.A., Grace, R.V., Pilditch, C.A. (2021) Decadal population dynamics of an intertidal bivalve (Austrovenus stutchburyi) bed: pre- and post- a mass mortality event. New Zealand Journal of Marine and Freshwater Research, 55(2): 352–374. 10.1080/00288330.2020.1772323</t>
  </si>
  <si>
    <t>Zhou, Z., Bouma, T.J., Fivash, G.S., Ysebaert, T., van Ijzerloo, L., van Dalen, J., van Dam, B., Walles, B. (2022) Thermal stress affects bioturbators' burrowing behavior: A mesocosm experiment on common cockles (Cerastoderma edule). Science of the Total Environment, 824: 153621. https://doi.org/10.1016/j.scitotenv.2022.153621</t>
  </si>
  <si>
    <t>Studer, A., Widmann, M., Poulin, R., Krkošek, M. (2013) Large scale patterns of trematode parasitism in a bivalve host: no evidence for a latitudinal gradient in infection levels. Marine Ecology Progress Series, 491: 125–135. https://www.int-res.com/abstracts/meps/v491/p125-135/</t>
  </si>
  <si>
    <t>Marsden, I.D., Bressington, M.J. (2009) Effects of macroalgal mats and hypoxia on burrowing depth of the New Zealand cockle (Austrovenus stutchburyi). Estuarine, Coastal and Shelf Science, 81(3): 438–444. https://doi.org/10.1016/j.ecss.2008.11.022</t>
  </si>
  <si>
    <t>Lane, H.S., Webb, S.C., Duncan, J. (2016) Bonamia ostreae in the New Zealand oyster Ostrea chilensis: a new host and geographic record for this haplosporidian parasite. Diseases of Aquatic Organisms, 118: 55–63. https://www.int-res.com/journals/dao/articles/dao02960</t>
  </si>
  <si>
    <t>Keeling, S.E., Brosnahan, C.L., Williams, R., Gias, E., Hannah, M., Bueno, R., McDonald, W.L., Johnston, C. (2014) New Zealand juvenile oyster mortality associated with ostreid herpesvirus 1—an opportunistic longitudinal study. Diseases of Aquatic Organisms, 109: 231–239. https://www.int-res.com/journals/dao/articles/dao02735</t>
  </si>
  <si>
    <t>Dinamani, P., Hine, M., Jones, J. (1987) Occurrence and characteristics of the haemocyte parasite Bonamia sp. in the New Zealand Dredge Oyster Tiostrea lutaria. Diseases of Aquatic Organisms - DISEASE AQUAT ORG, 3: 37–44. 10.3354/dao003037</t>
  </si>
  <si>
    <t>Thomas, F., Renaud, F., de Meeûs , T., Poulin, R. (1998) Manipulation of host behaviour by parasites: ecosystem engineering in the intertidal zone? Proceedings of the Royal Society B: Biological Sciences, 265(1401): 1091–1096. 10.1098/rspb.1998.0403</t>
  </si>
  <si>
    <t>Thompson, R.M., Mouritsen, K.N., Poulin, R. (2005) Importance of parasites and their life cycle characteristics in determining the structure of a large marine food web. Journal of Animal Ecology, 74(1): 77–85. https://doi.org/10.1111/j.1365-2656.2004.00899.x</t>
  </si>
  <si>
    <t>Cruz, C.D., Fletcher, G.C., Paturi, G., Hedderley, D.I. (2020) Influence of farming methods and seawater depth on Vibrio species in New Zealand Pacific oysters. International Journal of Food Microbiology, 325: 108644. https://doi.org/10.1016/j.ijfoodmicro.2020.108644</t>
  </si>
  <si>
    <t>Cruz, C.D., Hedderley, D., Fletcher, G.C. (2015) Long-Term Study of Vibrio parahaemolyticus Prevalence and Distribution in New Zealand Shellfish. Applied and Environmental Microbiology, 81(7): 2320–2327. doi:10.1128/AEM.04020-14</t>
  </si>
  <si>
    <t>Adkins, S.C., Marsden, I.D., Pirker, J.G. (2016) Reproduction, growth and size of a burrowing intertidal clam exposed to varying environmental conditions in estuaries. Invertebrate Reproduction &amp; Development, 60(3): 223–237. 10.1080/07924259.2016.1198833</t>
  </si>
  <si>
    <t xml:space="preserve">Cummings, V.J., Thrush, S.F. (2004) Behavioural response of juvenile bivalves to terrestrial sediment deposits: implications for post-disturbance recolonisation. Marine Ecology Progress Series, 278: 179–191. </t>
  </si>
  <si>
    <t>De Luca-Abbott, S. (2001) Biomarkers of sublethal stress in the soft-sediment bivalve Austrovenus stutchburyi exposed in-situ to contaminated sediment in an urban New Zealand harbour. Mar Pollut Bull, 42(10): 817–825. 10.1016/s0025-326x(00)00226-5</t>
  </si>
  <si>
    <t>O'Connell-Milne, S.A., Poulin, R., Savage, C., Rayment, W. (2016) Reduced growth, body condition and foot length of the bivalve Austrovenus stutchburyi in response to parasite infection. Journal of Experimental Marine Biology and Ecology, 474: 23–28. https://doi.org/10.1016/j.jembe.2015.09.012</t>
  </si>
  <si>
    <t>Norkko, J., Hewitt, J.E., Thrush, S.F. (2006) Effects of increased sedimentation on the physiology of two estuarine soft-sediment bivalves, Austrovenus stutchburyi and Paphies australis. Journal of Experimental Marine Biology and Ecology, 333(1): 12–26. 10.1016/jjembe.2005.11.015</t>
  </si>
  <si>
    <t>Norkko, A., Hewitt, J.E., Thrush, S.F., Funnell, G.A. (2001) Benthic-pelagic coupling and suspension-feeding bivalves: Linking site-specific sediment flux and biodeposition to benthic community structure. Limnology and Oceanography, 46(8): 2067–2072. 10.4319/lo.2001.46.8.2067</t>
  </si>
  <si>
    <t>Norkko, A., Hewitt, J.E., Thrush, S.F., Funnell, G.A. (2006) Conditional outcomes of facilitation by a habitat-modifying subtidal bivalve. Ecology, 87(1): 226–234. 10.1890/05-0176</t>
  </si>
  <si>
    <t>Norkko, A., Thrush, S.F., Hewitt, J.E., Cummings, V.J., Norkko, J., Ellis, J.I., Funnell, G.A., Schultz, D., MacDonald, I. (2002) Smothering of estuarine sandflats by terrigenous clay: The role of wind-wave disturbance and bioturbation in site-dependent macrofaunal recovery. Marine Ecology Progress Series, 234: 23–41. 10.3354/meps234023</t>
  </si>
  <si>
    <t>Hohaia, A., Vopel, K., Pilditch, C.A. (2013) Thin terrestrial sediment deposits on intertidal sandflats: effects on pore water solutes and juvenile bivalve burial behaviour. Biogeosciences Discussions, 10(9): 14835–14860. 10.5194/bgd-10-14835-2013</t>
  </si>
  <si>
    <t>McGreer, E.R. (1982) Factors affecting the distribution of the bivalve, Macoma balthica (L.) on a mudflat receiving sewage effluent, Fraser river estuary, British Columbia. Marine Environmental Research, 7(2): 131–149. https://doi.org/10.1016/0141-1136(82)90038-1</t>
  </si>
  <si>
    <t>Pridmore, R.D., Thrush, S.F., Wilcock, R.J., Smith, T.J., Hewitt, J.E., Cummings, V.J. (1991) Effect of the organochlorine pesticide technical chlordane on the population structure of suspension and deposit feeding bivalves. Marine Ecology Progress Series, 76(3): 261–271. http://www.jstor.org/stable/24825586</t>
  </si>
  <si>
    <t>Roper, D.S., Hickey, C.W. (1994) Behavioral-responses of the marine bivalve Macomona liliana exposed to copper-dosed and chlordane-dosed sediments. Marine Biology, 118(4): 673–680. 10.1007/bf00347515</t>
  </si>
  <si>
    <t>Marsden, I.D., Weatherhead, M.A. (1998) Effects of aerial exposure on oxygen consumption by the New Zealand mussel Perna canaliculus (Gmelin, 1791) from an intertidal habitat. Journal of Experimental Marine Biology and Ecology, 230(1): 15–29. https://doi.org/10.1016/S0022-0981(98)00067-7</t>
  </si>
  <si>
    <t xml:space="preserve">Paul, L. (2012) A history of the Firth of Thames dredge fishery for mussels: use and abuse of a coastal resource. New Zealand Aquatic Environment and Biodiversity Report No. 94. 27p. </t>
  </si>
  <si>
    <t>Venter, L., Alfaro, A.C., Ragg, N.L.C., Delorme, N.J., Ericson, J.A. (2023) The effect of simulated marine heatwaves on green-lipped mussels, Perna canaliculus: A near-natural experimental approach. Journal of Thermal Biology, 117: 103702. https://doi.org/10.1016/j.jtherbio.2023.103702</t>
  </si>
  <si>
    <t>McLeod, I.M., Parsons, D.M., Morrison, M.A., Le Port, A., Taylor, R.B. (2012) Factors affecting the recovery of soft-sediment mussel reefs in the Firth of Thames, New Zealand. Marine and Freshwater Research, 63(1): 78–83. doi.org/10.1071/MF11083</t>
  </si>
  <si>
    <t>Lam-Gordillo, O., Douglas, E.J., Hailes, S.F., Cummings, V., Lohrer, A.M. (2025) Effects of in situ experimental warming on metabolic expression in a soft sediment bivalve. Scientific Reports, 15(1): 1812. 10.1038/s41598-025-86310-6</t>
  </si>
  <si>
    <t>Douglas, E.J., Lohrer, A.M., Pilditch, C.A. (2019) Biodiversity breakpoints along stress gradients in estuaries and associated shifts in ecosystem interactions. Scientific Reports, 9(1): 17567. doi.org/10.1038/s41598-019-54192-0</t>
  </si>
  <si>
    <t>Bulmer, R.H., Lewis, M., O’Donnell, E., Lundquist, C.J. (2017) Assessing mangrove clearance methods to minimise adverse impacts and maximise the potential to achieve restoration objectives. New Zealand Journal of Marine and Freshwater Research, 51(1): 110–126. 10.1080/00288330.2016.1260605</t>
  </si>
  <si>
    <t xml:space="preserve">Bulmer, R., Lundquist, C. (2016) Whangamata Mangrove Removal Monitoring: Summary of 36 month post-removal sampling. NIWA Client Report, HAM2016-027: 60. </t>
  </si>
  <si>
    <t>Barbier, E.B., Cox, M. (2003) Does Economic Development Lead to Mangrove Loss? A Cross-Country Analysis. Contemporary Economic Policy, 21(4): 418–432. https://doi.org/10.1093/cep/byg022</t>
  </si>
  <si>
    <t>Hagger, V., Worthington, T.A., Lovelock, C.E., Adame, M.F., Amano, T., Brown, B.M., Friess, D.A., Landis, E., Mumby, P.J., Morrison, T.H., O’Brien, K.R., Wilson, K.A., Zganjar, C., Saunders, M.I. (2022) Drivers of global mangrove loss and gain in social-ecological systems. Nature Communications, 13(1): 6373. 10.1038/s41467-022-33962-x</t>
  </si>
  <si>
    <t>Hewitt, J.E., Pilditch, C.A. (2004) Environmental history and physiological state influence feeding responses of Atrina zelandica to suspended sediment concentrations. Journal of Experimental Marine Biology and Ecology, 306(1): 95–112. https://doi.org/10.1016/j.jembe.2004.01.003</t>
  </si>
  <si>
    <t>Ellis, J., Cummings, V., Hewitt, J., Thrush, S., Norkko, A. (2002) Determining effects of suspended sediment on condition of a suspension feeding bivalve (Atrina zelandica): results of a survey, a laboratory experiment and a field transplant experiment. Journal of Experimental Marine Biology and Ecology, 267(2): 147–174. 10.1016/S0022-0981(01)00355-0</t>
  </si>
  <si>
    <t xml:space="preserve">Ellis, J., Thrush, S., Funnell, G., Hewitt, J., Norkko, A., Schultz, D., Norkko, J. (1999) Developing techniques to link changes in the condition of horse mussels (Atrina zelandica) to sediment loading. NIWA Client Report, ARC90230: 23. </t>
  </si>
  <si>
    <t>Savage, C., Elmgren, R., Larsson, U. (2002) Effects of sewage-derived nutrients on an estuarine macrobenthic community. Marine Ecology Progress Series, 243: 67–82. 10.3354/meps243067</t>
  </si>
  <si>
    <t>Thrush, S.F., Dayton, P.K. (2002) Disturbance to marine benthic habitats by trawling and dredging: Implications for marine biodiversity. Annual Review of Ecology and Systematics, 33(1): 449–473. doi:10.1146/annurev.ecolsys.33.010802.150515</t>
  </si>
  <si>
    <t>Currie, D.R., Parry, G.D. (1996) Effects of scallop dredging on a soft sediment community: a large-scale experimental study. Marine Ecology Progress Series, 134: 131–150. https://www.int-res.com/journals/meps/articles/meps134131</t>
  </si>
  <si>
    <t>Cranfield, H.J., Manighetti, B., Michael, K.P., Hill, A. (2003) Effects of oyster dredging on the distribution of bryozoan biogenic reefs and associated sediments in Foveaux Strait, southern New Zealand. Continental Shelf Research, 23(14): 1337–1357. https://doi.org/10.1016/S0278-4343(03)00122-5</t>
  </si>
  <si>
    <t>Cranfield, H.J., Michael, K.P., Doonan, I.J. (1999) Changes in the distribution of epifaunal reefs and oysters during 130 years of dredging for oysters in Foveaux Strait, southern New Zealand. Aquatic Conservation: Marine and Freshwater Ecosystems, 9(5): 461–483. https://doi.org/10.1002/(SICI)1099-0755(199909/10)9:5&lt;461::AID-AQC353&gt;3.0.CO;2-Z</t>
  </si>
  <si>
    <t>Probert, P.K., Mcknight, D.G., Grove, S.L. (1997) Benthic invertebrate bycatch from a deep-water trawl fishery, Chatham Rise, New Zealand. Aquatic Conservation: Marine and Freshwater Ecosystems, 7(1): 27–40. https://doi.org/10.1002/(SICI)1099-0755(199703)7:1&lt;27::AID-AQC214&gt;3.0.CO;2-9</t>
  </si>
  <si>
    <t>Ellis-Smith, B.G., Needham, H.R., Stephenson, F., Hillman, J.R., Lohrer, A.M., Ellis, J.I., Pilditch, C.A. (2025) Environmental drivers of Atrina zelandica habitat suitability in Tauranga Harbour. New Zealand Journal of Marine and Freshwater Research, 59(5): 1303–1323. 10.1080/00288330.2025.2527219</t>
  </si>
  <si>
    <t>Sim-Smith, C., Lee, S., Daniel, S. (2023) Impacts of seabed disturbance in the Waikato region. Waikato Regional Council Technical Report, 2023/04. https://www.waikatoregion.govt.nz/assets/WRC/TR202304.pdf</t>
  </si>
  <si>
    <t>Kurihara, T., Nakano, S., Matsuyama, Y., Hashimoto, K., Yamada, K., Ito, A., Kanematsu, M. (2018) Survival time of juvenile pen shell Atrina pectinata (Bivalvia: Pinnidae) in hyposaline water. International Aquatic Research, 10(1): 1–11. 10.1007/s40071-017-0183-0</t>
  </si>
  <si>
    <t>Liu, C., Shang, Y., Gul, S., Hu, M., Wang, Y. (2025) Energetic Adaptations of Bivalves Under Environmental Stress: A Comprehensive Review on Bioenergetics and Aquaculture Sustainability. Reviews in Aquaculture, 17(4): e70052. https://doi.org/10.1111/raq.70052</t>
  </si>
  <si>
    <t xml:space="preserve">Rowden, A., Berkenbusch, K., Brewin, P., Dalen, J., Neill, K., Nelson, W., Oliver, M., Probert, P., Schwarz, A.-M., Sui, P., Sutherland, D. (2012) A Review of the marine soft-sediment assemblages of New Zealand. New Zealand Aquatic Environment and Biodiversity Report, 96: 165. </t>
  </si>
  <si>
    <t xml:space="preserve">Turner, S., Schwarz, A.-M. (2006) Management and conservation of seagrass in New Zealand: an introduction. Science for Conservation, 264: 1–90. </t>
  </si>
  <si>
    <t>Gladstone-Gallagher, R.V., Hughes, R.W., Douglas, E.J., Pilditch, C.A. (2018) Biomass-dependent seagrass resilience to sediment eutrophication. Journal of Experimental Marine Biology and Ecology, 501: 54–64. https://doi.org/10.1016/j.jembe.2018.01.002</t>
  </si>
  <si>
    <t>van Katwijk, M.M., van Beusekom, J.E.E., Folmer, E.O., Kolbe, K., de Jong, D.J., Dolch, T. (2024) Seagrass recovery trajectories and recovery potential in relation to nutrient reduction. Journal of Applied Ecology, 61(8): 1784–1804. https://doi.org/10.1111/1365-2664.14704</t>
  </si>
  <si>
    <t>*2</t>
  </si>
  <si>
    <t>Ramage, D.L., Schiel*, D.R. (1999) Patch dynamics and response to disturbance of the seagrass Zostera novazelandica on intertidal platforms in southern New Zealand. Marine Ecology Progress Series, 189: 275–288. https://www.int-res.com/journals/meps/articles/meps189275</t>
  </si>
  <si>
    <t xml:space="preserve">Park, S. (1999) Changes in abundance of seagrass (Zostera spp.) in Tauranga Harbour from 1959–96. Environment Bay of Plenty Report, 99/30: 19p. </t>
  </si>
  <si>
    <t>Zabarte-Maeztu, I., Matheson, F.E., Manley-Harris, M., Davies-Colley, R.J., Oliver, M., Hawes, I. (2020) Effects of Fine Sediment on Seagrass Meadows: A Case Study of Zostera muelleri in Pāuatahanui Inlet, New Zealand. Journal Of Marine Science And Engineering, 8(9): 645. https://www.mdpi.com/2077-1312/8/9/645</t>
  </si>
  <si>
    <t>Zabarte-Maeztu, I., Matheson, F.E., Manley-Harris, M., Davies-Colley, R.J., Hawes, I. (2021) Interaction of substrate muddiness and low irradiance on seagrass: A mesocosm study of Zostera muelleri. Aquatic Botany, 175: 103435. https://doi.org/10.1016/j.aquabot.2021.103435</t>
  </si>
  <si>
    <t>Winters, G., Nelle, P., Fricke, B., Rauch, G., Reusch, T.B.H. (2011) Effects of a simulated heat wave on photophysiology and gene expression of high- and low-latitude populations of Zostera marina. Marine Ecology Progress Series, 435: 83–95. https://www.int-res.com/abstracts/meps/v435/meps09213</t>
  </si>
  <si>
    <t>York, P.H., Gruber, R.K., Hill, R., Ralph, P.J., Booth, D.J., Macreadie, P.I. (2013) Physiological and Morphological Responses of the Temperate Seagrass Zostera muelleri to Multiple Stressors: Investigating the Interactive Effects of Light and Temperature. PLoS One, 8(10): e76377. 10.1371/journal.pone.0076377</t>
  </si>
  <si>
    <t>Armiger, L.C. (1964) An occurrence of Labyrinthula in New Zealand Zostera. New Zealand Journal of Botany, 2(1): 3–9. 10.1080/0028825X.1964.10428713</t>
  </si>
  <si>
    <t>Ralph, P.J., Short, F.T. (2002) Impact of the wasting disease pathogen, Labyrinthula zosterae, on the photobiology of eelgrass Zostera marina. Marine Ecology Progress Series, 226: 265–271. https://www.int-res.com/journals/meps/articles/meps226265</t>
  </si>
  <si>
    <t>Matheson, F.E., Schwarz, A.M. (2007) Growth responses of Zostera capricorni to estuarine sediment conditions. Aquatic Botany, 87(4): 299–306. https://doi.org/10.1016/j.aquabot.2007.07.002</t>
  </si>
  <si>
    <t>Reusch, T.B., Williams, S.L. (1998) Variable responses of native eelgrass Zostera marina to a non-indigenous bivalve Musculista senhousia. Oecologia, 113(3): 428–441. 10.1007/s004420050395</t>
  </si>
  <si>
    <t>Lohrer, A.M., MacDonald, I.T., Bulmer, R.H., Douglas, E.J., Massuger, J., Rodil, I.F., Attard, K.M., Norkko, A., Berg, P. (2024) Implications of increased intertidal inundation on seagrass net primary production. Estuarine, Coastal and Shelf Science, 298: 108636. https://doi.org/10.1016/j.ecss.2024.108636</t>
  </si>
  <si>
    <t>Koch, M.S., Schopmeyer, S.A., Nielsen, O.I., Kyhn-Hansen, C., Madden, C.J. (2007) Conceptual model of seagrass die-off in Florida Bay: Links to biogeochemical processes. Journal of Experimental Marine Biology and Ecology, 350(1): 73–88. https://doi.org/10.1016/j.jembe.2007.05.031</t>
  </si>
  <si>
    <t>Grech, A., Chartrand-Miller, K., Erftemeijer, P., Fonseca, M., McKenzie, L., Rasheed, M., Taylor, H., Coles, R. (2012) A comparison of threats, vulnerabilities and management approaches in global seagrass bioregions. Environmental Research Letters, 7(2): 024006. 10.1088/1748-9326/7/2/024006</t>
  </si>
  <si>
    <t>Flowers, G.J.L., Needham, H.R., Bulmer, R.H., Lohrer, A.M., Pilditch, C.A. (2023) Going under: The implications of sea-level rise and reduced light availability on intertidal primary production. Limnology and Oceanography, 68(6): 1301–1315. https://doi.org/10.1002/lno.12347</t>
  </si>
  <si>
    <t>Dos Santos, V.M., Matheson, F.E., Pilditch, C.A., Elger, A. (2012) Is black swan grazing a threat to seagrass? Indications from an observational study in New Zealand. Aquatic Botany, 100: 41–50. 10.1016/j.aquabot.2012.03.009</t>
  </si>
  <si>
    <t>da Silva, T.D., Mullarney, J.C., Pilditch, C.A., Coco, G. (2024) The interaction between vegetation patchiness and tidal flows in a shortleaf seagrass meadow. Limnology and Oceanography, 69(10): 2422–2435. https://doi.org/10.1002/lno.12679</t>
  </si>
  <si>
    <t>Bulmer, R.H., Kelly, S., Jeffs, A.G. (2016) Light requirements of the seagrass, Zostera muelleri, determined by observations at the maximum depth limit in a temperate estuary, New Zealand. New Zealand Journal of Marine and Freshwater Research, 50(2): 183–194. 10.1080/00288330.2015.1120759</t>
  </si>
  <si>
    <t xml:space="preserve">Berthelsen, A., Clement, D., Gillespie, P. (2016) Shakespeare Bay estuary monitoring 2016. Prepared for Marlborough District Council. Cawthron Report, No. 2833: 40. </t>
  </si>
  <si>
    <t>Woods, C.M.C., Schiel, D.R. (1997) Use of seagrass Zostera novazelandica (Setchell, 1933) as habitat and food by the crab Macrophthalmus hirtipes (Heller, 1862) (Brachyura: Ocypodidae) on rocky intertidal platforms in southern New Zealand. Journal of Experimental Marine Biology and Ecology, 214(1): 49–65. https://doi.org/10.1016/S0022-0981(96)02767-0</t>
  </si>
  <si>
    <t>Erftemeijer, P.L.A., Robin Lewis, R.R. (2006) Environmental impacts of dredging on seagrasses: A review. Marine Pollution Bulletin, 52(12): 1553–1572. https://doi.org/10.1016/j.marpolbul.2006.09.006</t>
  </si>
  <si>
    <t>2*</t>
  </si>
  <si>
    <t>Ralph, P., Tomasko, D., Moore, K., Seddon, S., Macinnis-Ng, C., Larkum, A., Orth, R., Duarte, C. (2006) Human Impacts on Seagrasses: Eutrophication, Sedimentation, and Contamination. Seagrasses: Biology, Ecology and Conservation. Springer, Dordrecht: 567–593. 10.1007/1-4020-2983-7_24</t>
  </si>
  <si>
    <t>Douglas, J., Niner, H., Garrard, S. (2024) Impacts of Marine Plastic Pollution on Seagrass Meadows and Ecosystem Services in Southeast Asia. Journal Of Marine Science And Engineering, 12(12): 2314. https://www.mdpi.com/2077-1312/12/12/2314</t>
  </si>
  <si>
    <t>Gonsilou, A.P., Hadibarata, T., Jusoh, M.N.H.B. (2025) Microplastic, an Emerging Threat to the Global Seagrass Ecosystems: A Review. Environmental Quality Management, 35(1): e70122. https://doi.org/10.1002/tqem.70122</t>
  </si>
  <si>
    <t>Walther, B.A., Bergmann, M. (2022) Plastic pollution of four understudied marine ecosystems: a review of mangroves, seagrass meadows, the Arctic Ocean and the deep seafloor. Emerg Top Life Sci, 6(4): 371–387. 10.1042/etls20220017</t>
  </si>
  <si>
    <t>Molin, J.M., Groth-Andersen, W.E., Hansen, P.J., Kühl, M., Brodersen, K.E. (2023) Microplastic pollution associated with reduced respiration in seagrass (Zostera marina L.) and associated epiphytes. Frontiers in Marine Science, Volume 10 - 2023. 10.3389/fmars.2023.1216299</t>
  </si>
  <si>
    <t>Williams, S.L. (2007) Introduced species in seagrass ecosystems: Status and concerns. Journal of Experimental Marine Biology and Ecology, 350(1): 89–110. https://doi.org/10.1016/j.jembe.2007.05.032</t>
  </si>
  <si>
    <t xml:space="preserve">Dos Santos, V. (2011) Impact of black swan grazing and anthropogenic contaminants on New Zealand seagrass meadows. Unpublished PhD thesis. Biological Sciences. University of Waikato: 132. </t>
  </si>
  <si>
    <t>Blain, C.O., Shears, N.T. (2019) Seasonal and spatial variation in photosynthetic response of the kelp Ecklonia radiata across a turbidity gradient. Photosynthesis Research, 140(1): 21–38. 10.1007/s11120-019-00636-7</t>
  </si>
  <si>
    <t>Mason, J.M., Blain, C.O. (2024) Vulnerability of kelp, Ecklonia radiata, to persistent nitrogen pollution and coastal darkening. Marine Biology, 171(12): 225. 10.1007/s00227-024-04545-9</t>
  </si>
  <si>
    <t>Blain, C.O., Hansen, S.C., Shears, N.T. (2021) Coastal darkening substantially limits the contribution of kelp to coastal carbon cycles. Global Change Biology, 27(21): 5547–5563. https://doi.org/10.1111/gcb.15837</t>
  </si>
  <si>
    <t xml:space="preserve">Shears, N., Babcock, R. (2004) Community composition and structure of shallow subtidal reefs in northeastern New Zealand. Science for Conservation, 245: 65p. </t>
  </si>
  <si>
    <t xml:space="preserve">Shears, N.T., Babcock, R.C. (2007) Quantitative description of mainland New Zealand’s shallow subtidal reef communities. Science for Conservation, 280. Department of Conservation, Wellington. 126 p., </t>
  </si>
  <si>
    <t>Roper, D.S., Thrush, S.F., Smith, D.G. (1988) The influence of runoff on intertidal mudflat benthic communities. Marine Environmental Research, 26(1): 1–8. 10.1016/0141-1136(88)90031-1</t>
  </si>
  <si>
    <t>Henriques, P. (1980) Faunal community structure of eight soft shore, intertidal habitats in the Manukau harbour. New Zealand Journal of Ecology, 3: 97–103. https://newzealandecology.org/nzje/1475</t>
  </si>
  <si>
    <t>Tallis, H., Wing, S.R., Frew, R.D. (2004) Historical Evidence for Habitat Conversion and Local Population Decline in a New Zealand Fjord. Ecological Applications, 14(2): 546–554. http://www.jstor.org/stable/4493557</t>
  </si>
  <si>
    <t>Creese, R., Hooker, S., de Luca, S., Wharton, Y. (1997) Ecology and environmental impact of Musculista senhousia (Moilusca: Bivalvia: Mytilidae) in Tamaki Estuary, Auckland, New Zealand. New Zealand Journal of Marine and Freshwater Research, 31(2): 225–236. 10.1080/00288330.1997.9516760</t>
  </si>
  <si>
    <t>Berkenbusch, K., Hill-Moana, T. (2024) Intertidal shellfish monitoring in the northern North Island region, 2023–24. New Zealand Fisheries Assessment Report, 2024/35: 110. https://fs.fish.govt.nz/Doc/25759/FAR-2024-35-Intertidal-shellfish-monitoring-2023-24.pdf.ashx</t>
  </si>
  <si>
    <t>Fisheries New Zealand (2025) Introduction - Cockles (COC). Fisheries Assessment Plenary November 2025. https://www.mpi.govt.nz/dmsdocument/69732-Fisheries-Assessment-Plenary-May-2025-Volume-1-INTRODUCTION-COCKLES-COC</t>
  </si>
  <si>
    <t>Fisheries New Zealand (2025) Tuatua (Tua). Fisheries Assessment Plenary May 2025. https://www.mpi.govt.nz/dmsdocument/70014-Fisheries-Assessment-Plenary-May-2025-Volume-3-TUATUA-TUA</t>
  </si>
  <si>
    <t>Fisheries New Zealand (2025) Dredge Oyster (OYS 7). Fisheries Assessment Plenary November 2025. https://www.mpi.govt.nz/dmsdocument/70881-Fisheries-Assessment-Plenary-November-2025-DREDGE-OYSTER-OYS-7</t>
  </si>
  <si>
    <t>Fisheries New Zealand (2025) Introduction - Scallops (SCA). Fisheries Assessment Plenary November 2025. https://www.mpi.govt.nz/dmsdocument/70887-Fisheries-Assessment-Plenary-November-2025-INTRODUCTION-SCALLOPS-SCA</t>
  </si>
  <si>
    <t>Fisheries New Zealand (2025) Horse Mussel (HOR). Fisheries Assessment Plenary May 2025: 6. https://www.mpi.govt.nz/dmsdocument/69780-Fisheries-Assessment-Plenary-May-2025-Volume-2-HORSE-MUSSEL-HOR</t>
  </si>
  <si>
    <t>Fisheries New Zealand (2025) Knobbed Whelk (KWH). Fisheries Assessment Plenary May 2025: 3. https://www.mpi.govt.nz/dmsdocument/69816-Fisheries-Assessment-Plenary-May-2025-Volume-2-KNOBBED-WHELK-KWH</t>
  </si>
  <si>
    <t>Fisheries New Zealand (2025) Green-Lipped Mussel (GLM). Fisheries Assessment Plenary May 2025: 7. https://www.mpi.govt.nz/dmsdocument/69717-Fisheries-Assessment-Plenary-May-2025-Volume-1-GREEN-LIPPED-MUSSEL-GLM</t>
  </si>
  <si>
    <t>Fisheries New Zealand (2025) Bladder Kelp Attached (KBB G). Fisheries Assessment Plenary May 2025: 19. https://www.mpi.govt.nz/dmsdocument/69690-Fisheries-Assessment-Plenary-May-2025-Volume-1-BLADDER-KELP-ATTACHED-KBB-G</t>
  </si>
  <si>
    <t>Fisheries New Zealand (2025) Introduction - Pāua (PAU). Fisheries Assessment Plenary May 2025: 17. https://fs.fish.govt.nz/Doc/26050/introduction-paua-pau-fisheries-assessment-plenary-may-2025-volume-2.pdf.ashx</t>
  </si>
  <si>
    <t xml:space="preserve">Schiel, D., Breen, P. (1991) Population Structure, Ageing, and Fishing Mortality of the New Zealand Abalone Haliotis iris. Fishery Bulletin, 89(4): 681–691. </t>
  </si>
  <si>
    <t xml:space="preserve">Schwarz, A.-M., Taylor, R., Hewitt, J., Phillips, N., Shima, J., Cole, R., Budd, R. (2006) Impacts of terrestrial run-off on the biodiversity of rocky reefs. New Zealand Aquatic Environment and Biodiversity Report, No. 7: 109. </t>
  </si>
  <si>
    <t>Thomsen, M.S., Mondardini, L., Alestra, T., Gerrity, S., Tait, L., South, P.M., Lilley, S.A., Schiel, D.R. (2019) Local Extinction of Bull Kelp (Durvillaea spp.) Due to a Marine Heatwave. Frontiers in Marine Science, Volume 6 - 2019. 10.3389/fmars.2019.00084</t>
  </si>
  <si>
    <t>Schiel, D.R., Taylor, D.I. (1999) Effects of trampling on a rocky intertidal algal assemblage in southern New Zealand. Journal of Experimental Marine Biology and Ecology, 235(2): 213–235. https://doi.org/10.1016/S0022-0981(98)00170-1</t>
  </si>
  <si>
    <t>Tait, L.W., Thoral, F., Pinkerton, M.H., Thomsen, M.S., Schiel, D.R. (2021) Loss of Giant Kelp, Macrocystis pyrifera, Driven by Marine Heatwaves and Exacerbated by Poor Water Clarity in New Zealand. Frontiers in Marine Science, Volume 8 - 2021. 10.3389/fmars.2021.721087</t>
  </si>
  <si>
    <t>Schiel, D.R., Lilley, S.A. (2007) Gradients of disturbance to an algal canopy and the modification of an intertidal community. Marine Ecology Progress Series, 339: 1–11. https://www.int-res.com/journals/meps/articles/meps339001</t>
  </si>
  <si>
    <t>Tait, L.W., Schiel, D.R. (2013) Impacts of Temperature on Primary Productivity and Respiration in Naturally Structured Macroalgal Assemblages. PLoS One, 8(9): e74413. 10.1371/journal.pone.0074413</t>
  </si>
  <si>
    <t>Schiel, D.R., Lilley, S.A. (2011) Impacts and negative feedbacks in community recovery over eight years following removal of habitat-forming macroalgae. Journal of Experimental Marine Biology and Ecology, 407(1): 108–115. https://doi.org/10.1016/j.jembe.2011.07.004</t>
  </si>
  <si>
    <t>Taylor, D.I., Schiel, D.R. (2003) Wave-related mortality in zygotes of habitat-forming algae from different exposures in southern New Zealand: the importance of ‘stickability’. Journal of Experimental Marine Biology and Ecology, 290(2): 229–245. https://doi.org/10.1016/S0022-0981(03)00094-7</t>
  </si>
  <si>
    <t xml:space="preserve">Thomsen, M., Stæhr, P., Nejrup, L., Schiel, D. (2013) Effects of the invasive macroalgae Gracilaria vermiculophylla on two co-occurring foundation species and associated invertebrates. Aquatic Invasions, 8(2): 133–145. </t>
  </si>
  <si>
    <t>Thomsen, M.S., Wernberg, T., South, P.M., Schiel, D.R. (2016) Non-native Seaweeds Drive Changes in Marine Coastal Communities Around the World. In: Z.-M. Hu &amp; C. Fraser (Eds). Seaweed Phylogeography: Adaptation and Evolution of Seaweeds under Environmental Change. Springer Netherlands, Dordrecht: 147–185. 10.1007/978-94-017-7534-2_6</t>
  </si>
  <si>
    <t>Duckworth, A.R., Battershill, C.N., Schiel, D.R. (2004) Effects of depth and water flow on growth, survival and bioactivity of two temperate sponges cultured in different seasons. Aquaculture, 242(1): 237–250. https://doi.org/10.1016/j.aquaculture.2004.08.046</t>
  </si>
  <si>
    <t>Tait, L.W. (2019) Giant kelp forests at critical light thresholds show compromised ecological resilience to environmental and biological drivers. Estuarine, Coastal and Shelf Science, 219: 231–241. https://doi.org/10.1016/j.ecss.2019.02.026</t>
  </si>
  <si>
    <t>Cavanaugh, K.C., Siegel, D.A., Reed, D.C., Dennison, P.E. (2011) Environmental controls of giant-kelp biomass in the Santa Barbara Channel, California. Marine Ecology Progress Series, 429: 1–17. https://www.int-res.com/journals/meps/articles/meps09141</t>
  </si>
  <si>
    <t>Schiel, D.R., Wood, S.A., Dunmore, R.A., Taylor, D.I. (2006) Sediment on rocky intertidal reefs: Effects on early post-settlement stages of habitat-forming seaweeds. Journal of Experimental Marine Biology and Ecology, 331(2): 158–172. https://doi.org/10.1016/j.jembe.2005.10.015</t>
  </si>
  <si>
    <t>Geange, S.W., Powell, A., Clemens-Seely, K., Cárdenas, C.A. (2014) Sediment load and timing of sedimentation affect spore establishment in Macrocystis pyrifera and Undaria pinnatifida. Marine Biology, 161(7): 1583–1592. 10.1007/s00227-014-2442-6</t>
  </si>
  <si>
    <t>Alestra, T., Schiel, D.R. (2015) Impacts of local and global stressors in intertidal habitats: Influence of altered nutrient, sediment and temperature levels on the early life history of three habitat-forming macroalgae. Journal of Experimental Marine Biology and Ecology, 468: 29–36. https://doi.org/10.1016/j.jembe.2015.03.017</t>
  </si>
  <si>
    <t>Ross, P.M., Fairweather, R.M., Culliford, D.P., Park, S., Pilditch, C.A., Battershill, C.N. (2016) In situ sampling reveals rapid uptake and depuration of polycyclic aromatic hydrocarbons by surf clams (Paphies subtriangulata) affected by the Rena oil spill. New Zealand Journal of Marine and Freshwater Research, 50(1): 56–69. 10.1080/00288330.2015.1084934</t>
  </si>
  <si>
    <t>Schiel, D.R., South, P.M., Lilley, S.A. (2016) Effects of the MV Rena oil spill on intertidal rocky reefs in the Bay of Plenty, New Zealand. New Zealand Journal of Marine and Freshwater Research, 50(1): 70–86. 10.1080/00288330.2015.1031682</t>
  </si>
  <si>
    <t>Ross, P.M., Battershill, C.N., Loomb, C. (2016) The wreck of the MV Rena: spatio-temporal analysis of ship-derived contaminants in the sediments and fauna of Astrolabe Reef. New Zealand Journal of Marine and Freshwater Research, 50(1): 87–114. 10.1080/00288330.2015.1077873</t>
  </si>
  <si>
    <t>Evans, S.M. (1999) Tributyltin Pollution: the Catastrophe that Never Happened. Marine Pollution Bulletin, 38(8): 629–636. https://doi.org/10.1016/S0025-326X(99)00040-5</t>
  </si>
  <si>
    <t>Thomsen, M.S., Mondardini, L., Thoral, F., Gerber, D., Montie, S., South, P.M., Tait, L., Orchard, S., Alestra, T., Schiel, D.R. (2021) Cascading impacts of earthquakes and extreme heatwaves have destroyed populations of an iconic marine foundation species. Diversity and Distributions, 27(12): 2369–2383. https://doi.org/10.1111/ddi.13407</t>
  </si>
  <si>
    <t>Tait, L.W., Schiel, D.R. (2011) Legacy Effects of Canopy Disturbance on Ecosystem Functioning in Macroalgal Assemblages. PLoS One, 6(10): e26986. 10.1371/journal.pone.0026986</t>
  </si>
  <si>
    <t>Schiel, D.R., Gerrity, S., Orchard, S., Alestra, T., Dunmore, R.A., Falconer, T., Thomsen, M.S., Tait, L.W. (2021) Cataclysmic Disturbances to an Intertidal Ecosystem: Loss of Ecological Infrastructure Slows Recovery of Biogenic Habitats and Diversity. Frontiers in Ecology and Evolution, Volume 9 - 2021. 10.3389/fevo.2021.767548</t>
  </si>
  <si>
    <t>Gerrity, S., Alestra, T., Fischman, H.S., Schiel, D.R. (2020) Earthquake effects on abalone habitats and populations in southern New Zealand. Marine Ecology Progress Series, 656: 153–161. https://www.int-res.com/journals/meps/articles/meps13458</t>
  </si>
  <si>
    <t>Thomsen, M.S., Metcalfe, I., Siciliano, A., South, P.M., Gerrity, S., Alestra, T., Schiel, D.R. (2020) Earthquake-driven destruction of an intertidal habitat cascade. Aquatic Botany, 164: 103217. https://doi.org/10.1016/j.aquabot.2020.103217</t>
  </si>
  <si>
    <t>Thomsen, M.S., Alestra, T., Brockerhoff, D., Lilley, S.A., South, P.M., Schiel, D.R. (2018) Modified kelp seasonality and invertebrate diversity where an invasive kelp co-occurs with native mussels. Marine Biology, 165(10): 173. 10.1007/s00227-018-3431-y</t>
  </si>
  <si>
    <t>Orchard, S., Fischman, H.S., Gerrity, S., Alestra, T., Dunmore, R., Schiel, D.R. (2021) Threshold Effects of Relative Sea-Level Change in Intertidal Ecosystems: Empirical Evidence from Earthquake-Induced Uplift on a Rocky Coast. GeoHazards, 2(4): 302–320. https://www.mdpi.com/2624-795X/2/4/16</t>
  </si>
  <si>
    <t>Orchard, S., Hughey, K.F.D., Schiel, D.R. (2020) Risk factors for the conservation of saltmarsh vegetation and blue carbon revealed by earthquake-induced sea-level rise. Science of the Total Environment, 746: 141241. https://doi.org/10.1016/j.scitotenv.2020.141241</t>
  </si>
  <si>
    <t>Siciliano, A., Schiel, D.R., Thomsen, M.S. (2019) Effects of local anthropogenic stressors on a habitat cascade in an estuarine seagrass system. Marine &amp; Freshwater Research, 70(8): 1129–1142. 10.1071/mf18414</t>
  </si>
  <si>
    <t xml:space="preserve">Alestra, T., Gerrity, S., Dunmore, R., Marsden, I.D., Pirker, J., Schiel, D. (2019) Rocky reef impacts of the Kaikōura earthquake: quantification and monitoring of nearshore habitats and communities. New Zealand Aquatic Environment and Biodiversity Report, No. 212: 124. </t>
  </si>
  <si>
    <t xml:space="preserve">Gerrity, S., Schiel, D. (2023) Recreational fishing effects on wadeable pāua populations along the Kaikōura coast, 2021-22. New Zealand Fisheries Assessment Report, 2023/01: 27. </t>
  </si>
  <si>
    <t>Cummings, V., Smith, A.M., Marriott, P., Peebles, B., Halliday, N. (2019) Effect of reduced pH on physiology and shell integrity of juvenile Haliotis iris (pāua) from New Zealand. PeerJ, 7: e7670. https://doi.org/10.7717/peerj.7670</t>
  </si>
  <si>
    <t>Cunningham, S.C., Smith, A.M., Lamare, M.D. (2016) The effects of elevated pCO2 on growth, shell production and metabolism of cultured juvenile abalone, Haliotis iris. Aquaculture Research, 47(8): 2375–2392. https://doi.org/10.1111/are.12684</t>
  </si>
  <si>
    <t>Bradstock, M., Gordon, D.P. (1983) Coral‐like bryozoan growths in Tasman Bay, and their protection to conserve commercial fish stocks. New Zealand Journal of Marine and Freshwater Research, 17(2): 159–163. 10.1080/00288330.1983.9515993</t>
  </si>
  <si>
    <t>Cranfield, H.J., Carbines, G., Michael, K.P., Dunn, A., Stotter, D.R., Smith, D.J. (2001) Promising signs of regeneration of blue cod and oyster habitat changed by dredging in Foveaux Strait, southern New Zealand. New Zealand Journal of Marine and Freshwater Research, 35(5): 897–908. 10.1080/00288330.2001.9517052</t>
  </si>
  <si>
    <t xml:space="preserve">Rowden, A., Cranfield, H.J., Mann, P., Wood, A. (2007) Benthic macrofauna bycatch of oyster dredging in Foveaux Strait. New Zealand Fisheries Assessment Report, 2007/10: 26. </t>
  </si>
  <si>
    <t xml:space="preserve">Grove, S., Probert, P.K. (1998) Bycatch of megabenthic invertebrates from bathyal trawl fisheries off southern and eastern New Zealand. NIWA Technical Report, 13: 29. </t>
  </si>
  <si>
    <t>Anderson, O. (2009) Fish and invertebrate bycatch and discards in southern blue whiting fisheries, 2002–07. New Zealand Aquatic Environment and Biodiversity Report, No. 43: 42. https://fs.fish.govt.nz/Doc/22134/AEBR_43.pdf.ashx</t>
  </si>
  <si>
    <t>Doonan, I.J., Cranfield, H.J., Michael, K.P. (1994) Catastrophic reduction of the oyster, Tiostrea chilensis (Bivalvia: Ostreidae), in Foveaux Strait, New Zealand, due to infestation by the protistan Bonamia sp. New Zealand Journal of Marine and Freshwater Research, 28(4): 335–344. 10.1080/00288330.1994.9516623</t>
  </si>
  <si>
    <t>Jones, J.B. (1992) Environmental impact of trawling on the seabed: A review. New Zealand Journal of Marine and Freshwater Research, 26(1): 59–67. 10.1080/00288330.1992.9516500</t>
  </si>
  <si>
    <t>Dayton, P.K., Thrush, S.F., Agardy, M.T., Hofman, R.J. (1995) Environmental effects of marine fishing. Aquatic Conservation: Marine and Freshwater Ecosystems, 5(3): 205–232. https://doi.org/10.1002/aqc.3270050305</t>
  </si>
  <si>
    <t>Cocito, S., Novosel, M., Novosel, A. (2004) Carbonate bioformations around underwater freshwater springs in the north-eastern Adriatic Sea. Facies, 50(1): 13–17. 10.1007/s10347-004-0007-8</t>
  </si>
  <si>
    <t xml:space="preserve">Batson, P., Probert, P.K. (2000) Bryozoan thickets off Otago Peninsula. New Zealand Fisheries Assessment Report, 2000/46: 32. </t>
  </si>
  <si>
    <t xml:space="preserve">Williams, U.-M. (2022) The effects of sedimentation on the physiology of living New Zealand brachiopods. University of Otago, MSc thesis. </t>
  </si>
  <si>
    <t>Grall, J., Hall-Spencer, J.M. (2003) Problems facing maerl conservation in Brittany. Aquatic Conservation: Marine and Freshwater Ecosystems, 13(S1): S55–S64. https://doi.org/10.1002/aqc.568</t>
  </si>
  <si>
    <t>Grall, J., Hall-Spencer, Jason M. (2025) Maerl Bed Conservation: Successes and Failures. Aquatic Conservation: Marine and Freshwater Ecosystems, 35(2): e70058. https://doi.org/10.1002/aqc.70058</t>
  </si>
  <si>
    <t>Hall-Spencer, J., Grall, J., Moore, P.G., Atkinson, R.J.A. (2003) Bivalve fishing and maerl‐bed conservation in France and the UK—retrospect and prospect. Aquatic Conservation: Marine and Freshwater Ecosystems, 13: S33–S41. 10.1002/aqc.566</t>
  </si>
  <si>
    <t>Hall-Spencer, J.M., Moore, P.G. (2000) Scallop dredging has profound, long-term impacts on maerl habitats. ICES Journal of Marine Science, 57(5): 1407–1415. 10.1006/jmsc.2000.0918</t>
  </si>
  <si>
    <t xml:space="preserve">Nelson, W., Neill, K., Farr, T., Barr, N., D'Archino, R., Miller, S., Stewart, R. (2012) Rhodolith Beds in Northern New Zealand: Characterisation of Associated Biodiversity and Vulnerability to Environmental Stressors. New Zealand Aquatic Environment and Biodiversity Report, No. 99: 106. </t>
  </si>
  <si>
    <t>Wilson, S., Blake, C., Berges, J.A., Maggs, C.A. (2004) Environmental tolerances of free-living coralline algae (maerl): implications for European marine conservation. Biological Conservation, 120(2): 279–289. https://doi.org/10.1016/j.biocon.2004.03.001</t>
  </si>
  <si>
    <t>Riul, P., Targino, C.H., Farias, J.D.N., Visscher, P.T., Horta, P.A. (2008) Decrease in Lithothamnion sp. (Rhodophyta) primary production due to the deposition of a thin sediment layer. Journal of the Marine Biological Association of the United Kingdom, 88(1): 17–19. 10.1017/S0025315408000258</t>
  </si>
  <si>
    <t>Hall-Spencer, J., White, N., Gillespie, E., Gillham, K., Foggo, A. (2006) Impact of fish farms on maerl beds in strongly tidal areas. Marine Ecology Progress Series, 326: 1–9. https://www.int-res.com/journals/meps/articles/meps326001</t>
  </si>
  <si>
    <t>Steller, D.L., Riosmena-Rodríguez, R., Foster, M.S., Roberts, C.A. (2003) Rhodolith bed diversity in the Gulf of California: the importance of rhodolith structure and consequences of disturbance. Aquatic Conservation: Marine and Freshwater Ecosystems, 13(S1): S5–S20. https://doi.org/10.1002/aqc.564</t>
  </si>
  <si>
    <t>Barbera, C., Bordehore, C., Borg, J.A., Glémarec, M., Grall, J., Hall-Spencer, J.M., de la Huz, C., Lanfranco, E., Lastra, M., Moore, P.G., Mora, J., Pita, M.E., Ramos-Esplá, A.A., Rizzo, M., Sánchez-Mata, A., Seva, A., Schembri, P.J., Valle, C. (2003) Conservation and management of northeast Atlantic and Mediterranean maerl beds. Aquatic Conservation: Marine and Freshwater Ecosystems, 13(S1): S65–S76. https://doi.org/10.1002/aqc.569</t>
  </si>
  <si>
    <t>Jokiel, P.L., Rodgers, K.S., Kuffner, I.B., Andersson, A.J., Cox, E.F., Mackenzie, F.T. (2008) Ocean acidification and calcifying reef organisms: a mesocosm investigation. Coral Reefs, 27(3): 473–483. 10.1007/s00338-008-0380-9</t>
  </si>
  <si>
    <t>Foster, M.S. (2001) Rhodoliths: Between rocks and soft places. Journal of Phycology, 37(5): 659–667. 10.1046/j.1529-8817.2001.00195.x</t>
  </si>
  <si>
    <t xml:space="preserve">Morrisey, D.J., Swales, A., Dittmann, S., Morrison, M., Lovelock, C., Beard, C. (2010) The ecology and management of temperate mangroves. Oceanography and Marine Biology - An Annual Review, 48: 43–160. </t>
  </si>
  <si>
    <t>Adams, J.B., Rajkaran, A. (2020) Changes in mangroves at their southernmost African distribution limit. Estuarine, Coastal and Shelf Science, 247: 106862. https://doi.org/10.1016/j.ecss.2020.106862</t>
  </si>
  <si>
    <t>Hoppe-Speer, S.C.L., Adams, J.B., Rajkaran, A. (2013) Response of mangroves to drought and non-tidal conditions in St Lucia Estuary, South Africa. African Journal of Aquatic Science, 38(2): 153–162. 10.2989/16085914.2012.759095</t>
  </si>
  <si>
    <t>Adams, J.B., Human, L.R.D. (2016) Investigation into the mortality of mangroves at St. Lucia Estuary. South African Journal of Botany, 107: 121–128. https://doi.org/10.1016/j.sajb.2016.03.018</t>
  </si>
  <si>
    <t>Mbense, S., Rajkaran, A., Bolosha, U., Adams, J. (2016) Rapid colonization of degraded mangrove habitat by succulent salt marsh. South African Journal of Botany, 107: 129–136. https://doi.org/10.1016/j.sajb.2016.06.011</t>
  </si>
  <si>
    <t>Naidoo, G., Hiralal, T., Naidoo, Y. (2014) Ecophysiological responses of the mangrove Avicennia marina to trace metal contamination. Flora - Morphology, Distribution, Functional Ecology of Plants, 209(1): 63–72. https://doi.org/10.1016/j.flora.2013.10.003</t>
  </si>
  <si>
    <t>Naidoo, G., Naidoo, Y., Achar, P. (2010) Responses of the mangroves Avicennia marina and Bruguiera gymnorrhiza to oil contamination. Flora - Morphology, Distribution, Functional Ecology of Plants, 205(5): 357–362. https://doi.org/10.1016/j.flora.2009.12.033</t>
  </si>
  <si>
    <t>Veldkornet, D., Rajkaran, A., Paul, S., Naidoo, G. (2020) Oil induces chlorophyll deficient propagules in mangroves. Marine Pollution Bulletin, 150: 110667. https://doi.org/10.1016/j.marpolbul.2019.110667</t>
  </si>
  <si>
    <t>Rajkaran, A., Adams, J., Taylor, R. (2009) Historic and recent (2006) state of mangroves in small estuaries from Mlalazi to Mtamvuna in KwaZulu-Natal, South Africa. Southern Forests: a Journal of Forest Science, 71(4): 287–296. 10.2989/SF.2009.71.4.6.1033</t>
  </si>
  <si>
    <t xml:space="preserve">Morrisey, D., Beard, C., Morrison, M., Craggs, R., Lowe, M. (2007) The New Zealand mangrove: review of the current state of knowledge. Auckland Regional Council Technical Publication Number 325: 162. </t>
  </si>
  <si>
    <t>Duke, N.C. (2008) Corrections and updates to the article by Duke et al. (2005) reporting on the unusual occurrence and cause of dieback of the common mangrove species, Avicennia marina, in NE Australia. Marine Pollution Bulletin, 56(9): 1668–1670. https://doi.org/10.1016/j.marpolbul.2008.08.001</t>
  </si>
  <si>
    <t>Duke, N.C., Bell, A.M., Pederson, D.K., Roelfsema, C.M., Bengtson Nash, S. (2005) Herbicides implicated as the cause of severe mangrove dieback in the Mackay region, NE Australia: consequences for marine plant habitats of the GBR World Heritage Area. Marine Pollution Bulletin, 51(1): 308–324. https://doi.org/10.1016/j.marpolbul.2004.10.040</t>
  </si>
  <si>
    <t>Ellison, J.C. (1999) Impacts of Sediment Burial on Mangroves. Marine Pollution Bulletin, 37(8): 420–426. https://doi.org/10.1016/S0025-326X(98)00122-2</t>
  </si>
  <si>
    <t xml:space="preserve">Anderson, T., Morrison, M., MacDiarmid, A., Clark, M., D’Archino, R., Nelson, W., Tracey, D., Gordon, D., Read, G., Kettles, H., Morrisey, D., Wood, A., Anderson, O., Smith, A., Page, M., Paul-Burke, K., Schnabel, K., Wadhwa, S. (2018) Review of New Zealand’s Key Biogenic Habitats. Prepared for the Ministry for the Environment. NIWA Client Report, 2018139WN: 190. </t>
  </si>
  <si>
    <t>Bell, J.J., McGrath, E., Biggerstaff, A., Bates, T., Bennett, H., Marlow, J., Shaffer, M. (2015) Sediment impacts on marine sponges. Marine Pollution Bulletin, 94(1): 5–13. https://doi.org/10.1016/j.marpolbul.2015.03.030</t>
  </si>
  <si>
    <t>Morrisey, D., Cameron, M., Newcombe, E. (2018) Effects of moorings on different types of marine habitat. Cawthron Report, No. 3098: 41. https://www.envirolink.govt.nz/assets/Envirolink/Reports/1815-MLDC137-Effects-of-moorings-on-different-types-of-marine-habitats.pdf</t>
  </si>
  <si>
    <t xml:space="preserve">Davidson, R., Richards, L. (2015) Significant marine site survey and monitoring programme: Summary 2014 - 2015. Prepared by Davidson Environmental Limited for Marlborough District Council. Survey and monitoring report, No. 819: 52. </t>
  </si>
  <si>
    <t xml:space="preserve">MacDiarmid, A., McKenzie, A., Sturman, J., Beaumont, J., Mikaloff-Fletcher, S., Dunne, J. (2012) Assessment of anthropogenic threats to New Zealand marine habitats. New Zealand Aquatic Environment and Biodiversity Report, No. 93: 255. </t>
  </si>
  <si>
    <t>Micaroni, V., Bell, J.J., Strano, F. (2024) Ecologically significant shallow-water (0–30 m) marine animal forests in central New Zealand. Global Ecology and Conservation, 54: e03140. https://doi.org/10.1016/j.gecco.2024.e03140</t>
  </si>
  <si>
    <t>Stenton-Dozey, J.M.E., Heath, P., Ren, J.S., Zamora, L.N. (2021) New Zealand aquaculture industry: research, opportunities and constraints for integrative multitrophic farming. New Zealand Journal of Marine and Freshwater Research, 55(2): 265–285. https://doi.org/10.1080/00288330.2020.1752266</t>
  </si>
  <si>
    <t xml:space="preserve">D'Archino, R., Nelson, W., Neill, K., Pallentin, A., Notman, P. (2022) Characterisation of the Evans Bay Adamsiella algal bed. NIWA Client Report, 2022196WN: 57. </t>
  </si>
  <si>
    <t>Berov, D., Todorova, V., Dimitrov, L., Rinde, E., Karamfilov, V. (2018) Distribution and abundance of phytobenthic communities: Implications for connectivity and ecosystem functioning in a Black Sea Marine Protected Area. Estuarine, Coastal and Shelf Science, 200: 234–247. https://doi.org/10.1016/j.ecss.2017.11.020</t>
  </si>
  <si>
    <t>Bunting, I., Bornemann Santamaría, L., Kok, Y.Y., Krieger, E.C., Mullarney, J.C., D'Archino, R., Cornwall, C.E. (2025) Light limitation and water velocity modify the impacts of simulated marine heatwaves on juvenile giant kelp. Journal of Phycology, 61(5): 1173–1194. https://doi.org/10.1111/jpy.70054</t>
  </si>
  <si>
    <t>Bunting, I.C., D’Archino, R., Barr, N., Bury, S.J., Desmond, M.J., Hepburn, C., Kok, Y.Y., Krieger, E.C., Le, D.M., Cornwall, C.E. (2026) Similar sensitivity and resilience to marine heatwaves of giant kelp (Macrocystis pyrifera) sporophytes from the northern and southern edges of their distribution in Aotearoa New Zealand. Ocean Ecosystems, 2(1): 1. 10.1186/s44419-025-00002-z</t>
  </si>
  <si>
    <t>Urlich, S.C., Handley, S.J. (2020) From ‘clean and green’ to ‘brown and down’: A synthesis of historical changes to biodiversity and marine ecosystems in the Marlborough Sounds, New Zealand. Ocean &amp; Coastal Management, 198: 105349. https://doi.org/10.1016/j.ocecoaman.2020.105349</t>
  </si>
  <si>
    <t xml:space="preserve">Stuart, M. (2004) Review of research on Undaria pinnatifida in New Zealand and its potential impacts on the eastern coast of the South Island. DOC Science Internal Series, 166: 40. </t>
  </si>
  <si>
    <t>Ross, P.M., Beentjes, M.P., Cope, J., de Lange, W.P., McFadgen, B.G., Redfearn, P., Searle, B., Skerrett, M., Smith, H., Smith, S., Te Tuhi, J., Tamihana, J., Williams, J.R. (2018) The biology, ecology and history of toheroa (Paphies ventricosa): a review of scientific, local and customary knowledge. New Zealand Journal of Marine and Freshwater Research, 52(2): 196–231. 10.1080/00288330.2017.1383279</t>
  </si>
  <si>
    <t xml:space="preserve">Ross, P. (2020) Assessment of impacts of mechanical spat harvesting on the surf clams of Te Oneroa-a-Tōhē. New Zealand Aquatic Environment and Biodiversity Report, 250: 27. </t>
  </si>
  <si>
    <t xml:space="preserve">Williams, J., Sim-Smith, C., Paterson, C. (2013) Review of factors affecting the abundance of toheroa (Paphies ventricosa). New Zealand Aquatic Environment and Biodiversity Report, No. 114: 79. </t>
  </si>
  <si>
    <t>Hine, P.M., Wesney, B. (1997) Virus-like particles associated with cytopathology in the digestive gland epithelium of scallops Pecten novaezelandiae and toheroa Paphies ventricosum. Diseases of Aquatic Organisms, 29: 197–204. https://www.int-res.com/journals/dao/articles/dao029197</t>
  </si>
  <si>
    <t>Hine, P.M., Diggles, B.K. (2002) Prokaryote infections in the New Zealand scallops Pecten novaezelandiae and Chlamys delicatula. Diseases of Aquatic Organisms, 50: 137–144. https://www.int-res.com/journals/dao/articles/dao050137</t>
  </si>
  <si>
    <t>Fisheries New Zealand (2025) Introduction - Pipi (PPI). Fisheries Assessment Plenary May 2025: 9. https://fs.fish.govt.nz/Doc/26051/introduction-pipi-ppi-fisheries-assessment-plenary-may-2025-volume-2.pdf.ashx</t>
  </si>
  <si>
    <t>Howells, J., Maria, L., Shirkey, T., Carrington, A., Lane, H.S. (2024) Testing a health baseline during a bivalve mollusc mortality event: An investigation into die-offs of pipi Paphies australis from Aotearoa New Zealand. Journal of Invertebrate Pathology, 204: 108110. https://doi.org/10.1016/j.jip.2024.108110</t>
  </si>
  <si>
    <t>Lane, H.S., Brosnahan, C.L., Poulin, R. (2022) Aquatic disease in New Zealand: synthesis and future directions. New Zealand Journal of Marine and Freshwater Research, 56(1): 1–42. 10.1080/00288330.2020.1848887</t>
  </si>
  <si>
    <t xml:space="preserve">Hine, M., Diggles, D.B.K. (2002) The distribution of Perkinsus olseni in New Zealand bivalve molluscs. Surveillance, 29: 8–11. </t>
  </si>
  <si>
    <t>Diggles, B.K., Nichol, J., Hin, P.M., Wakefield, S., Cochennec-Laureau, N., Roberts, R.D., Friedman, C.S. (2002) Pathology of cultured paua Haliotis iris infected with a novel haplosporidian parasite, with some observations on the course of disease. Dis Aquat Organ, 50(3): 219–231. 10.3354/dao050219</t>
  </si>
  <si>
    <t>Reece, K.S., Stokes, N.A. (2003) Molecular analysis of a haplosporidian parasite from cultured New Zealand abalone Haliotis iris. Diseases of Aquatic Organisms, 53: 61–66. https://www.int-res.com/journals/dao/articles/dao053061</t>
  </si>
  <si>
    <t>Hooper, C., Hardy-Smith, P., Handlinger, J. (2007) Ganglioneuritis causing high mortalities in farmed Australian abalone (Haliotis laevigata and Haliotis rubra). Australian Veterinary Journal, 85(5): 188–193. https://doi.org/10.1111/j.1751-0813.2007.00155.x</t>
  </si>
  <si>
    <t>Lane, H.S., Jaramillo, D., Sharma, M. (2023) Perkinsus olseni in green-lipped mussels Perna canaliculus: diagnostic evaluation, prevalence, and distribution. Diseases of Aquatic Organisms, 155: 175–185. https://www.int-res.com/journals/dao/articles/dao03750</t>
  </si>
  <si>
    <t>Bennion, M., Ross, P.M., Lane, H.S., McDonald, I.R. (2022) Bacterial composition in the toheroa (Paphies ventricosa), a threatened surf clam from Aotearoa (New Zealand). Marine Biology, 169(3): 39. 10.1007/s00227-022-04025-y</t>
  </si>
  <si>
    <t>Howells, J., Jaramillo, D., Brosnahan, C.L., Pande, A., Lane, H.S. (2021) Intracellular bacteria in New Zealand shellfish are identified as Endozoicomonas species. Diseases of Aquatic Organisms, 143: 27–37. https://www.int-res.com/journals/dao/articles/dao03547</t>
  </si>
  <si>
    <t>Spagnuolo, D., Genovese, G. (2024) Macroalgal Diseases: Exploring Biology, Pathogenesis, and Management Strategies. Phycology, 4(3): 450–464. https://www.mdpi.com/2673-9410/4/3/26</t>
  </si>
  <si>
    <t xml:space="preserve">Tait, L. (2022) Giant Macrocystis forests. Distribution and trends for the Otago region. Prepared for Otago Regional Council. NIWA Client Report, 2022233CH: 44. </t>
  </si>
  <si>
    <t>Marangoni, L.F.B., Davies, T., Smyth, T., Rodríguez, A., Hamann, M., Duarte, C., Pendoley, K., Berge, J., Maggi, E., Levy, O. (2022) Impacts of artificial light at night in marine ecosystems—A review. Global Change Biology, 28(18): 5346–5367. https://doi.org/10.1111/gcb.16264</t>
  </si>
  <si>
    <t>Maggi, E., Bongiorni, L., Fontanini, D., Capocchi, A., Dal Bello, M., Giacomelli, A., Benedetti-Cecchi, L. (2020) Artificial light at night erases positive interactions across trophic levels. Functional Ecology, 34(3): 694–706. https://doi.org/10.1111/1365-2435.13485</t>
  </si>
  <si>
    <t>Davies, T.W., Coleman, M., Griffith, K.M., Jenkins, S.R. (2015) Night-time lighting alters the composition of marine epifaunal communities. Biology Letters, 11(4). 10.1098/rsbl.2015.0080</t>
  </si>
  <si>
    <t>Manríquez, P.H., Jara, M.E., González, C.P., Seguel, M., Quijón, P.A., Widdicombe, S., Pulgar, J.M., Quintanilla-Ahumada, D., Anguita, C., Duarte, C. (2021) Effects of artificial light at night and predator cues on foraging and predator avoidance in the keystone inshore mollusc Concholepas concholepas. Environmental Pollution, 280: 116895. https://doi.org/10.1016/j.envpol.2021.116895</t>
  </si>
  <si>
    <t>Lynn, K.D., Tummon Flynn, P., Manríquez, K., Manríquez, P.H., Pulgar, J., Duarte, C., Quijón, P.A. (2021) Artificial light at night alters the settlement of acorn barnacles on a man-made habitat in Atlantic Canada. Marine Pollution Bulletin, 163: 111928. https://doi.org/10.1016/j.marpolbul.2020.111928</t>
  </si>
  <si>
    <t>Manríquez, P.H., Jara, M.E., Diaz, M.I., Quijón, P.A., Widdicombe, S., Pulgar, J., Manríquez, K., Quintanilla-Ahumada, D., Duarte, C. (2019) Artificial light pollution influences behavioral and physiological traits in a keystone predator species, Concholepas concholepas. Science of the Total Environment, 661: 543–552. https://doi.org/10.1016/j.scitotenv.2019.01.157</t>
  </si>
  <si>
    <t>Manríquez, K., Quijón, P.A., Manríquez, P.H., Miranda, C., Pulgar, J., Quintanilla-Ahumada, D., Duarte, C. (2021) Artificial Light at Night (ALAN) negatively affects the settlement success of two prominent intertidal barnacles in the southeast Pacific. Marine Pollution Bulletin, 168: 112416. https://doi.org/10.1016/j.marpolbul.2021.112416</t>
  </si>
  <si>
    <t>Luarte, T., Bonta, C.C., Silva-Rodriguez, E.A., Quijón, P.A., Miranda, C., Farias, A.A., Duarte, C. (2016) Light pollution reduces activity, food consumption and growth rates in a sandy beach invertebrate. Environmental Pollution, 218: 1147–1153. https://doi.org/10.1016/j.envpol.2016.08.068</t>
  </si>
  <si>
    <t>Bolton, D., Mayer-Pinto, M., Clark, G.F., Dafforn, K.A., Brassil, W.A., Becker, A., Johnston, E.L. (2017) Coastal urban lighting has ecological consequences for multiple trophic levels under the sea. Science of the Total Environment, 576: 1–9. https://doi.org/10.1016/j.scitotenv.2016.10.037</t>
  </si>
  <si>
    <t>Underwood, C.N., Davies, T.W., Queirós, A.M. (2017) Artificial light at night alters trophic interactions of intertidal invertebrates. Journal of Animal Ecology, 86(4): 781–789. https://doi.org/10.1111/1365-2656.12670</t>
  </si>
  <si>
    <t>Ugolini, A., Boddi, V., Mercatelli, L., Castellini, C. (2005) Moon orientation in adult and young sandhoppers under artificial light. Proceedings of the Royal Society B: Biological Sciences, 272(1577): 2189–2194. 10.1098/rspb.2005.3199</t>
  </si>
  <si>
    <t>Garratt, M.J., Jenkins, S.R., Davies, T.W. (2019) Mapping the consequences of artificial light at night for intertidal ecosystems. Science of the Total Environment, 691: 760–768. https://doi.org/10.1016/j.scitotenv.2019.07.156</t>
  </si>
  <si>
    <t>Duarte, C., Quintanilla-Ahumada, D., Anguita, C., Manríquez, P.H., Widdicombe, S., Pulgar, J., Silva-Rodríguez, E.A., Miranda, C., Manríquez, K., Quijón, P.A. (2019) Artificial light pollution at night (ALAN) disrupts the distribution and circadian rhythm of a sandy beach isopod. Environmental Pollution, 248: 565–573. https://doi.org/10.1016/j.envpol.2019.02.037</t>
  </si>
  <si>
    <t>Pineda, M.-C., Strehlow, B., Duckworth, A., Doyle, J., Jones, R., Webster, N.S. (2016) Effects of light attenuation on the sponge holobiont- implications for dredging management. Scientific Reports, 6(1): 39038. 10.1038/srep39038</t>
  </si>
  <si>
    <t>Yeung, H.T.G., Caley, A., Mayer-Pinto, M. (2025) Artificial light at night reduces predation and herbivory rates in a nearshore reef. Marine Environmental Research, 204: 106908. https://doi.org/10.1016/j.marenvres.2024.106908</t>
  </si>
  <si>
    <t>Kim, H.-J., Suematsu, Y., Kaneda, H., Satuito, C.G. (2021) Light wavelength and intensity effects on larval settlement in the Pacific oyster Magallana gigas. Hydrobiologia, 848(7): 1611–1621. 10.1007/s10750-021-04550-9</t>
  </si>
  <si>
    <t>Marsden, J.R. (1988) Light responses of the larva of the serpulid polychaete Galeolaria caespitosa. Marine Biology, 99(3): 397–407. 10.1007/BF02112133</t>
  </si>
  <si>
    <t>Trethewy, M., Mayer-Pinto, M., Dafforn, K.A. (2023) Urban shading and artificial light at night alter natural light regimes and affect marine intertidal assemblages. Marine Pollution Bulletin, 193: 115203. https://doi.org/10.1016/j.marpolbul.2023.115203</t>
  </si>
  <si>
    <t>Botte, A., Payton, L., Tran, D. (2023) The effects of artificial light at night on behavioral rhythm and related gene expression are wavelength dependent in the oyster Crassostrea gigas. Environmental Science and Pollution Research, 30(57): 120375–120386. 10.1007/s11356-023-30793-1</t>
  </si>
  <si>
    <t>Christoforou, E., Dominoni, D., Lindström, J., Diamantopoulou, C., Czyzewski, J., Mirzai, N., Spatharis, S. (2023) The effects of artificial light at night (ALAN) on the gaping activity and feeding of mussels. Marine Pollution Bulletin, 192: 115105. https://doi.org/10.1016/j.marpolbul.2023.115105</t>
  </si>
  <si>
    <t>Nielsen, M.V., Strömgren, T. (1985) The effect of light on the shell length growth and defaecation rate of Mytilus edulis (L.). Aquaculture, 47(2): 205–211. https://doi.org/10.1016/0044-8486(85)90066-3</t>
  </si>
  <si>
    <t>Lynn, K.D., Quintanilla-Ahumada, D., Duarte, C., Quijón, P.A. (2024) Artificial light at night alters the feeding activity and two molecular indicators in the plumose sea anemone Metridium senile (L.). Marine Pollution Bulletin, 202: 116352. https://doi.org/10.1016/j.marpolbul.2024.116352</t>
  </si>
  <si>
    <t>Zhang, M., Gao, X., Luo, Q., Lin, S., Lyu, M., Luo, X., Ke, C., You, W. (2024) Risk assessment of persistent exposure to artificial light at night revealed altered behavior and metabolic patterns of marine nocturnal shellfish. Ecological Indicators, 160: 111807. https://doi.org/10.1016/j.ecolind.2024.111807</t>
  </si>
  <si>
    <t>Botté, A., Payton, L., Lefeuvre, E., Tran, D. (2023) Is part-night lighting a suitable mitigation strategy to limit Artificial Light at Night effects on the biological rhythm at the behavioral and molecular scales of the oyster Crassostrea gigas? Science of the Total Environment, 905: 167052. https://doi.org/10.1016/j.scitotenv.2023.167052</t>
  </si>
  <si>
    <t>Dalle Carbonare, L., Basile, A., Rindi, L., Bulleri, F., Hamedeh, H., Iacopino, S., Shukla, V., Weits, D.A., Lombardi, L., Sbrana, A., Benedetti-Cecchi, L., Giuntoli, B., Licausi, F., Maggi, E. (2023) Dim artificial light at night alters gene expression rhythms and growth in a key seagrass species (Posidonia oceanica). Scientific Reports, 13(1): 10620. 10.1038/s41598-023-37261-3</t>
  </si>
  <si>
    <t>Jara, R., Varas, O., Aldana, M., Delgado-Rioseco, J., Duarte, C., Quijón, P., Maggi, E., Blanco, F., Pulgar, J. (2025) The influence of artificial light at night on algal phenol concentrations can mediate herbivore–algal interactions. Proceedings of the Royal Society B: Biological Sciences, 292(2054). 10.1098/rspb.2025.1600</t>
  </si>
  <si>
    <t>Chen, S., Shi, C., Migaud, H., Song, C., Mu, C., Ye, Y., Wang, C., Ren, Z. (2022) Light Spectrum Impacts on Growth, Molting, and Oxidative Stress Response of the Mud Crab Scylla paramamosain. Frontiers in Marine Science, Volume 9 - 2022. 10.3389/fmars.2022.840353</t>
  </si>
  <si>
    <t>Caley, A., Marzinelli, E.M., Mayer-Pinto, M. (2025) Limited microbial community responses of marine macroalgae to artificial light at night and moderate warming conditions. Marine Environmental Research, 212: 107536. https://doi.org/10.1016/j.marenvres.2025.107536</t>
  </si>
  <si>
    <t>Moyse, E., Firth, L.B., Smyth, T., Davies, T.W. (2025) Artificial light at night alters seaweed reproductive phenology. Environmental Pollution, 385: 127155. https://doi.org/10.1016/j.envpol.2025.127155</t>
  </si>
  <si>
    <t xml:space="preserve">Nousek-McGregor, A.E., Mei, F.T.L. (2016) Does Noise From Shipping and Boat Traffic Affect Predator Vigilance in the European Common Hermit Crab? In: A.N. Popper &amp; A. Hawkins (Eds). The Effects of Noise on Aquatic Life II. Springer New York, New York, NY: 767–774. </t>
  </si>
  <si>
    <t>Wale, M.A., Simpson, S.D., Radford, A.N. (2013) Size-dependent physiological responses of shore crabs to single and repeated playback of ship noise. Biology Letters, 9(2). 10.1098/rsbl.2012.1194</t>
  </si>
  <si>
    <t>Jolivet, A., Tremblay, R., Olivier, F., Gervaise, C., Sonier, R., Genard, B., Chauvaud, L. (2016) Validation of trophic and anthropic underwater noise as settlement trigger in blue mussels. Scientific Reports, 6(1): 33829. 10.1038/srep33829</t>
  </si>
  <si>
    <t>Solan, M., Hauton, C., Godbold, J.A., Wood, C.L., Leighton, T.G., White, P. (2016) Anthropogenic sources of underwater sound can modify how sediment-dwelling invertebrates mediate ecosystem properties. Scientific Reports, 6(1): 20540. 10.1038/srep20540</t>
  </si>
  <si>
    <t>Ledoux, T., Clements, J.C., Comeau, L.A., Cervello, G., Tremblay, R., Olivier, F., Chauvaud, L., Bernier, R.Y., Lamarre, S.G. (2023) Effects of anthropogenic sounds on the behavior and physiology of the Eastern oyster (Crassostrea virginica). Frontiers in Marine Science, Volume 10 - 2023. 10.3389/fmars.2023.1104526</t>
  </si>
  <si>
    <t>Peng, C., Zhao, X., Liu, S., Shi, W., Han, Y., Guo, C., Jiang, J., Wan, H., Shen, T., Liu, G. (2016) Effects of anthropogenic sound on digging behavior, metabolism, Ca2+/Mg2+ ATPase activity, and metabolism-related gene expression of the bivalve Sinonovacula constricta. Scientific Reports, 6(1): 24266. 10.1038/srep24266</t>
  </si>
  <si>
    <t>Wang, S.V., Wrede, A., Tremblay, N., Beermann, J. (2022) Low-frequency noise pollution impairs burrowing activities of marine benthic invertebrates. Environmental Pollution, 310: 119899. https://doi.org/10.1016/j.envpol.2022.119899</t>
  </si>
  <si>
    <t>Day, R.D., McCauley, R.D., Fitzgibbon, Q.P., Hartmann, K., Semmens, J.M. (2017) Exposure to seismic air gun signals causes physiological harm and alters behavior in the scallop Pecten fumatus. Proceedings of the National Academy of Sciences, 114(40): E8537–E8546. doi:10.1073/pnas.1700564114</t>
  </si>
  <si>
    <t>Charifi, M., Miserazzi, A., Sow, M., Perrigault, M., Gonzalez, P., Ciret, P., Benomar, S., Massabuau, J.-C. (2018) Noise pollution limits metal bioaccumulation and growth rate in a filter feeder, the Pacific oyster Magallana gigas. PLoS One, 13(4): e0194174. 10.1371/journal.pone.0194174</t>
  </si>
  <si>
    <t>Roberts, L., Cheesman, S., Breithaupt, T., Elliott, M. (2015) Sensitivity of the mussel Mytilus edulis to substrate-borne vibration in relation to anthropogenically generated noise. Marine Ecology Progress Series, 538: 185–195. https://www.int-res.com/journals/meps/articles/meps11468</t>
  </si>
  <si>
    <t>de Soto Aguilar, N., Delorme, N., Atkins, J., Howard, S., Williams, J., Johnson, M. (2013) Anthropogenic noise causes body malformations and delays development in marine larvae. Scientific Reports, 3(1): 2831. 10.1038/srep02831</t>
  </si>
  <si>
    <t>Wilkens, S.L., Stanley, J.A., Jeffs, A.G. (2012) Induction of settlement in mussel (Perna canaliculus) larvae by vessel noise. Biofouling, 28(1): 65–72. 10.1080/08927014.2011.651717</t>
  </si>
  <si>
    <t>Spiga, I., Caldwell, G.S., Bruintjes, R. (2016) Influence of Pile Driving on the Clearance Rate of the Blue Mussel, Mytilus edulis (L.). Proceedings of Meetings on Acoustics, 27(1). 10.1121/2.0000277</t>
  </si>
  <si>
    <t>Olivier, F., Gigot, M., Mathias, D., Jezequel, Y., Meziane, T., L'Her, C., Chauvaud, L., Bonnel, J. (2022) Assessing the impacts of anthropogenic sounds on early stages of benthic invertebrates: The “Larvosonic system”. Limnology and Oceanography Methods, 21(2): 56–68. https://doi.org/10.1002/lom3.10527Digital</t>
  </si>
  <si>
    <t>Branscomb, E.S., Rittschof, D. (1984) An investigation of low frequency sound waves as a means of inhibiting barnacle settlement. Journal of Experimental Marine Biology and Ecology, 79(2): 149–154. https://doi.org/10.1016/0022-0981(84)90215-6</t>
  </si>
  <si>
    <t>Wale, M.A., Briers, R.A., Hartl, M.G.J., Bryson, D., Diele, K. (2019) From DNA to ecological performance: Effects of anthropogenic noise on a reef-building mussel. Science of the Total Environment, 689: 126–132. https://doi.org/10.1016/j.scitotenv.2019.06.380</t>
  </si>
  <si>
    <t>Wale, M.A., Simpson, S.D., Radford, A.N. (2013) Noise negatively affects foraging and antipredator behaviour in shore crabs. Animal Behaviour, 86(1): 111–118. https://doi.org/10.1016/j.anbehav.2013.05.001</t>
  </si>
  <si>
    <t>Walsh, E.P., Arnott, G., Kunc, H.P. (2017) Noise affects resource assessment in an invertebrate. Biology Letters, 13(4). 10.1098/rsbl.2017.0098</t>
  </si>
  <si>
    <t>Pine, M., Jeffs, A., Radford, C. (2015) Effects of Underwater Turbine Noise on Crab Larval Metamorphosis. Advances in experimental medicine and biology, 875: 847–852. 10.1007/978-1-4939-2981-8_104</t>
  </si>
  <si>
    <t>Guo, S., Lee, H.P., Teo, S.L.M., Khoo, B.C. (2012) Inhibition of barnacle cyprid settlement using low frequency and intensity ultrasound. Biofouling, 28(2): 131–141. 10.1080/08927014.2012.658511</t>
  </si>
  <si>
    <t>Stocks, J., Broad, A., Radford, C., Minchinton, T., Davis, A. (2012) Response of Marine Invertebrate Larvae to Natural and Anthropogenic Sound: A Pilot Study. The Open Marine Biology Journal, 6: 57–61. 10.2174/1874450801206010057</t>
  </si>
  <si>
    <t>White, K.N., Ambrosio, L.J., Edwards, C. (2021) Anthropogenic Sound in the Sea: Are Ascidians Affected? Gulf and Caribbean Research, 32(1): 1–7. https://doi.org/10.18785/gcr.3201.02</t>
  </si>
  <si>
    <t>Gigot, M., Tremblay, R., Bonnel, J., Mathias, D., Meziane, T., Chauvaud, L., Olivier, F. (2024) Noise pollution causes parental stress on marine invertebrates, the Giant scallop example. Marine Pollution Bulletin, 203: 116454. https://doi.org/10.1016/j.marpolbul.2024.116454</t>
  </si>
  <si>
    <t>Biggar, B.S., Jeffs, A., Hillman, J.R. (2025) Effects of suspended sediment on survival, growth, and nutritional condition of green-lipped mussel spat (Perna canaliculus, Gmelin, 1791). Journal of Experimental Marine Biology and Ecology, 582: 152074. https://doi.org/10.1016/j.jembe.2024.152074</t>
  </si>
  <si>
    <t>Vignier, J., Champeau, O., Atalah, J., South, P., McDougall, D., Jeffs, A., Blackwell, D., Tremblay, L.A., Rolton, A. (2025) Land-derived metals impact the survival and settlement of larval mussels. Environmental Pollution, 367: 125675. https://doi.org/10.1016/j.envpol.2025.125675</t>
  </si>
  <si>
    <t>Biggar, B.S., Jeffs, A., Hillman, J.R. (2026) The effects of sudden sediment burial on juvenile green-lipped mussels. Marine Biology, 173(4): 61. 10.1007/s00227-026-04818-5</t>
  </si>
  <si>
    <t>Benjamin, E.D., Toone, T.A., Hillman, J.R., Handley, S.J., Jeffs, A. (2024) Aerial exposure and critical temperatures limit the survival of restored intertidal mussels. Restoration Ecology, 32(4): e14105. https://doi.org/10.1111/rec.14105</t>
  </si>
  <si>
    <t>Toone, T.A., Benjamin, E.D., Hillman, J.R., Handley, S., Jeffs, A. (2023) Multidisciplinary baselines quantify a drastic decline of mussel reefs and reveal an absence of natural recovery. Ecosphere, 14(3): e4390. https://doi.org/10.1002/ecs2.4390</t>
  </si>
  <si>
    <t>McDougall, D.R., Toone, T.A., Jeffs, A.G. (2022) Natural heavy metal concentrations in seawater as a possible cause of low survival of larval mussels. Journal of Trace Elements in Medicine and Biology, 74: 127071. https://doi.org/10.1016/j.jtemb.2022.127071</t>
  </si>
  <si>
    <t>Carrier-Belleau, C., Lauzon, F., Boucher-Fontaine, J., Tiegs, S., Cusson, M., Guichard, F., Nozais, C., Archambault, P. (2024) Interacting effects of local and global stressors on mussel beds and ecosystem functioning. Journal of Experimental Marine Biology and Ecology, 579: 152046. https://doi.org/10.1016/j.jembe.2024.152046</t>
  </si>
  <si>
    <t>Carrier-Belleau, C., Drolet, D., McKindsey, C., Archambault, P. (2021) Environmental stressors, complex interactions and marine benthic communities’ responses. Scientific Reports, 11. 10.1038/s41598-021-83533-1</t>
  </si>
  <si>
    <t>Cottrell, R.S., Black, K.D., Hutchison, Z.L., Last, K.S. (2016) The Influence of Organic Material and Temperature on the Burial Tolerance of the Blue Mussel, Mytilus edulis: Considerations for the Management of Marine Aggregate Dredging. PLoS One, 11(1): e0147534. 10.1371/journal.pone.0147534</t>
  </si>
  <si>
    <t>Azizan, A., Venter, L., Zhang, J., Young, T., Ericson, J.A., Delorme, N.J., Ragg, N.L.C., Alfaro, A.C. (2024) Interactive effects of elevated temperature and Photobacterium swingsii infection on the survival and immune response of marine mussels (Perna canaliculus): A summer mortality scenario. Marine Environmental Research, 196: 106392. https://doi.org/10.1016/j.marenvres.2024.106392</t>
  </si>
  <si>
    <t>Delorme, N.J., Burritt, D.J., Ragg, N.L.C., South, P.M. (2021) Emersion and Relative Humidity Modulate Stress Response and Recovery Dynamics in Juvenile Mussels (Perna canaliculus). Metabolites, 11(9): 580. https://www.mdpi.com/2218-1989/11/9/580</t>
  </si>
  <si>
    <t>Grenier, C., Román, R., Duarte, C., Navarro, J.M., Rodriguez-Navarro, A.B., Ramajo, L. (2020) The combined effects of salinity and pH on shell biomineralization of the edible mussel Mytilus chilensis. Environmental Pollution, 263: 114555. https://doi.org/10.1016/j.envpol.2020.114555</t>
  </si>
  <si>
    <t>Peteiro, L.G., Woodin, S.A., Wethey, D.S., Costas-Costas, D., Martínez-Casal, A., Olabarria, C., Vázquez, E. (2018) Responses to salinity stress in bivalves: Evidence of ontogenetic changes in energetic physiology on Cerastoderma edule. Scientific Reports, 8(1): 8329. 10.1038/s41598-018-26706-9</t>
  </si>
  <si>
    <t>Marsden, I.D. (2004) Effects of reduced salinity and seston availability on growth of the New Zealand little-neck clam Austrovenus stutchburyi. Marine Ecology Progress Series, 266: 157–171. https://www.int-res.com/journals/meps/articles/meps266157</t>
  </si>
  <si>
    <t>Navarro, J.M., Gonzalez, C.M. (1998) Physiological responses of the Chilean scallop Argopecten purpuratus to decreasing salinities. Aquaculture, 167(3): 315–327. https://doi.org/10.1016/S0044-8486(98)00310-X</t>
  </si>
  <si>
    <t>Rupp, G.S., Parsons, G.J. (2004) Effects of salinity and temperature on the survival and byssal attachment of the lion's paw scallop Nodipecten nodosus at its southern distribution limit. Journal of Experimental Marine Biology and Ecology, 309(2): 173–198. https://doi.org/10.1016/j.jembe.2004.03.018</t>
  </si>
  <si>
    <t>Smith, F. (2008) Physiological effects of copper, cadmium and reduced salinity on intertidal and cultivated Perna canaliculus mussels. University of Canterbury, Unpublished MSc thesis: 244. http://dx.doi.org/10.26021/6206</t>
  </si>
  <si>
    <t>Gu, H., Shang, Y., Clements, J., Dupont, S., Wang, T., Wei, S., Wang, X., Chen, J., Huang, W., Hu, M., Wang, Y. (2019) Hypoxia aggravates the effects of ocean acidification on the physiological energetics of the blue mussel Mytilus edulis. Marine Pollution Bulletin, 149: 110538. https://doi.org/10.1016/j.marpolbul.2019.110538</t>
  </si>
  <si>
    <t>Ren, J.S., Ragg, N.L.C., Cummings, V.J., Zhang, J. (2020) Ocean acidification and dynamic energy budget models: Parameterisation and simulations for the green-lipped mussel. Ecological Modelling, 426: 109069. https://doi.org/10.1016/j.ecolmodel.2020.109069</t>
  </si>
  <si>
    <t>Forrest, B.M., Atalah, J. (2017) Significant impact from blue mussel Mytilus galloprovincialis biofouling on aquaculture production of green-lipped mussels in New Zealand. Aquaculture Environment Interactions, 9: 115–126. https://www.int-res.com/journals/aei/articles/aei00220</t>
  </si>
  <si>
    <t>Soliman, T., Inglis, G.J. (2018) Forecasting the economic impacts of two biofouling invaders on aquaculture production of green-lipped mussels Perna canaliculus in New Zealand. Aquaculture Environment Interactions, 10: 1–12. https://www.int-res.com/journals/aei/articles/aei00249</t>
  </si>
  <si>
    <t>Atalah, J., Rabel, H., Forrest, B.M. (2017) Modelling long-term recruitment patterns of blue mussels Mytilus galloprovincialis: a biofouling pest of green-lipped mussel aquaculture in New Zealand. Aquaculture Environment Interactions, 9: 103–114. https://www.int-res.com/journals/aei/articles/aei00216</t>
  </si>
  <si>
    <t xml:space="preserve">Hale, R., Lam-Gordillo, O., Lohrer, D., Williams, J., Handley, S., Olmeda-Rojas, P., Middleton, I. (2024) Cumulative effects of stressors on scallops and scallop habitats in the Marlborough Sounds: With insights from sites in Northland, Hauraki Gulf, and eastern Coromandel Peninsula. New Zealand Aquatic Environment and Biodiversity Report, 337: 109. </t>
  </si>
  <si>
    <t>Ministry of Fisheries (2007) Draft Coromandel scallop fishery plan, May 2007: 47. https://fs.fish.govt.nz/Doc/16401/CoromandelscallopsfisheriesplanAppendix1informationbriefMay07.pdf.ashx</t>
  </si>
  <si>
    <t>Enever, R., Doherty, P.D., Ashworth, J., Duffy, M., Kibel, P., Parker, M., Stewart, B.D., Godley, B.J. (2022) Scallop potting with lights: A novel, low impact method for catching European king scallop (Pecten maximus). Fisheries Research, 252: 106334. https://doi.org/10.1016/j.fishres.2022.106334</t>
  </si>
  <si>
    <t>Speiser, D. (2009) Comparative Morphology of the Concave Mirror Eyes of Scallops (Pectinoidea)*. American Malacological Bulletin, 26: 27–33. 10.4003/006.026.0204</t>
  </si>
  <si>
    <t>Wilkens, L.A. (2006) Chapter 5 Neurobiology and behaviour of the scallop. In: S.E. Shumway &amp; G.J. Parsons (Eds). Developments in Aquaculture and Fisheries Science. Elsevier: 317–356. https://doi.org/10.1016/S0167-9309(06)80032-3</t>
  </si>
  <si>
    <t xml:space="preserve">Thomsen, M., Adam, P., Silliman, B. (2009) Anthropogenic threats to Australasian coastal salt marshes. In: B. Silliman, M. Bertness &amp; D. Strong (Eds). Human Impacts on Salt Marshes: A Global Perspective. University of California Press. </t>
  </si>
  <si>
    <t>Partridge, T.R. (1987) Spartina in New Zealand New Zealand Journal of Botany, 25: 567–575. https://www.tandfonline.com/doi/pdf/10.1080/0028825X.1987.10410087</t>
  </si>
  <si>
    <t>Booth, J.D. (2020) Reviewing the far-reaching ecological impacts of human-induced terrigenous sedimentation on shallow marine ecosystems in a northern-New Zealand embayment. New Zealand Journal of Marine and Freshwater Research, 54(4): 593–613. 10.1080/00288330.2020.1738505</t>
  </si>
  <si>
    <t>Bertness, M.D., Ewanchuk, P.J., Silliman, B.R. (2002) Anthropogenic modification of New England salt marsh landscapes. Proceedings of the National Academy of Sciences, 99(3): 1395–1398. doi:10.1073/pnas.022447299</t>
  </si>
  <si>
    <t>Gillespie, P.A. (1989) Bioassay of acute toxicity of herbicide mixture dalapon/weedazol 4L on estuarine fauna. Environmental Toxicology and Chemistry, 8(9): 809–815. 10.1002/etc.5620080909</t>
  </si>
  <si>
    <t xml:space="preserve">Reeves, P., Champion, P. (2004) Effects of livestock grazing on wetlands: Literature review. NIWA Client Report, HAM2004-059: 38. </t>
  </si>
  <si>
    <t xml:space="preserve">Bellingham, M., Davis, A. (2008) Livestock Grazing Impacts on Estuarine Vegetation in the Southern Kaipara Harbour. Aristos Consultants Ltd Contract Report for the Auckland Regional Council: 26. </t>
  </si>
  <si>
    <t xml:space="preserve">Stevens, L., Southwick, M. (2021) Evaluation of a simple GIS-based methodology to determine estuary extent and assess potential changes in response to sea level rise. Salt Ecology Report, 057: 11. </t>
  </si>
  <si>
    <t xml:space="preserve">Gadsby, F. (2023) Environmental Change and Erosion, Pounawea Wetland, Otago, New Zealand. University of Otago, Unpublished MSc thesis: 292. </t>
  </si>
  <si>
    <t xml:space="preserve">Crowder, L., Ng, C., Frawley, T., Low, N., Micheli, F. (2019) 8.3 The significance of ocean deoxygenation for kelp and other macroalgae. In: D. Loffoley &amp; J. Baxter (Eds). Ocean deoxygenation: Everyone’s problem. Causes, impacts, consequences and solutions. IUCN: 309–322. </t>
  </si>
  <si>
    <t xml:space="preserve">Rabalais, N. (2019) 8.7 The significance of ocean deoxygenation for estuarine and coastal benthos. In: D. Loffoley &amp; J. Baxter (Eds). Ocean deoxygenation: Everyone’s problem. Causes, impacts, consequences and solutions. IUCN: 379–399. </t>
  </si>
  <si>
    <t>Davis, A.M., McFarland, K., Plough, L.V., Paynter, K.T. (2024) Predicting the effects of hypoxia on oyster (Crassostrea virginica) growth and reproduction through the Dynamic Energy Budget model. Ecological Modelling, 495: 110799. https://doi.org/10.1016/j.ecolmodel.2024.110799</t>
  </si>
  <si>
    <t>Fujii, M., Hamanoue, R., Bernardo, L.P.C., Ono, T., Dazai, A., Oomoto, S., Wakita, M., Tanaka, T. (2023) Assessing impacts of coastal warming, acidification, and deoxygenation on Pacific oyster (Crassostrea gigas) farming: a case study in the Hinase area, Okayama Prefecture, and Shizugawa Bay, Miyagi Prefecture, Japan. Biogeosciences, 20(22): 4527–4549. 10.5194/bg-20-4527-2023</t>
  </si>
  <si>
    <t>Mobilia, V., Cummings, V.J., Clark, M.R., Tracey, D., Bell, J.J. (2021) Short-term physiological responses of the New Zealand deep-sea sponge Ecionemia novaezealandiae to elevated concentrations of suspended sediments. Journal of Experimental Marine Biology and Ecology, 541: 151579. https://doi.org/10.1016/j.jembe.2021.151579</t>
  </si>
  <si>
    <t>Stubler, A.D., Duckworth, A.R., Peterson, B.J. (2015) The effects of coastal development on sponge abundance, diversity, and community composition on Jamaican coral reefs. Marine Pollution Bulletin, 96(1): 261–270. https://doi.org/10.1016/j.marpolbul.2015.05.014</t>
  </si>
  <si>
    <t>Aguilo-Arce, J., Compa, M., Corriero, G., Mastrodonato, M., Savino, I., Semeraro, D., Sureda, A., Trani, R., Longo, C. (2025) Microplastic filtering and its physiological effects on the Mediterranean bath sponge Spongia officinalis (Porifera, Demospongiae). Marine Pollution Bulletin, 215: 117849. https://doi.org/10.1016/j.marpolbul.2025.117849</t>
  </si>
  <si>
    <t>Cebrian, E., Uriz, M.J. (2007) Contrasting Effects of Heavy Metals on Sponge Cell Behavior. Archives of Environmental Contamination and Toxicology, 53(4): 552–558. 10.1007/s00244-006-0257-2</t>
  </si>
  <si>
    <t>Gonzalez-Pineda, M., Salvadó, H., Monràs-Riera, P., Avila, C. (2025) Micro-litter pollution in the ascidian Cnemidocarpa verrucosa along the Antarctic Peninsula. Environmental Pollution, 384: 127017. https://doi.org/10.1016/j.envpol.2025.127017</t>
  </si>
  <si>
    <t>Ruiz, M.B., Servetto, N., Alurralde, G., Abele, D., Harms, L., Sahade, R., Held, C. (2022) Molecular responses of a key Antarctic species to sedimentation due to rapid climate change. Marine Environmental Research, 180: 105720. https://doi.org/10.1016/j.marenvres.2022.105720</t>
  </si>
  <si>
    <t>Rimondino, C., Torre, L., Sahade, R., Tatián, M. (2015) Sessile macro-epibiotic community of solitary ascidians, ecosystem engineers in soft substrates of Potter Cove, Antarctica. Polar Research, 34(0). 10.3402/polar.v34.24338</t>
  </si>
  <si>
    <r>
      <t xml:space="preserve">Manríquez, P.H., González, C.P., Abarca, A., Jofré, V., Astudillo, O., Aguilera, V.M. (2024) ‘Behavioural and physiological responses of the surf clam </t>
    </r>
    <r>
      <rPr>
        <i/>
        <sz val="10"/>
        <color theme="1"/>
        <rFont val="Calibri"/>
        <family val="2"/>
      </rPr>
      <t>Mesodesma donacium</t>
    </r>
    <r>
      <rPr>
        <sz val="10"/>
        <color theme="1"/>
        <rFont val="Calibri"/>
        <family val="2"/>
      </rPr>
      <t xml:space="preserve"> to brine discharges’. Science of the Total Environment, 922: 171233. https://doi.org/10.1016/j.scitotenv.2024.171233</t>
    </r>
  </si>
  <si>
    <r>
      <t>Wedge shell</t>
    </r>
    <r>
      <rPr>
        <i/>
        <sz val="11"/>
        <color rgb="FF000000"/>
        <rFont val="Calibri"/>
        <family val="2"/>
      </rPr>
      <t xml:space="preserve"> </t>
    </r>
    <r>
      <rPr>
        <sz val="11"/>
        <color rgb="FF000000"/>
        <rFont val="Calibri"/>
        <family val="2"/>
      </rPr>
      <t>bed</t>
    </r>
  </si>
  <si>
    <r>
      <t xml:space="preserve">Ecklonia </t>
    </r>
    <r>
      <rPr>
        <sz val="11"/>
        <color rgb="FF000000"/>
        <rFont val="Calibri"/>
        <family val="2"/>
      </rPr>
      <t>forest</t>
    </r>
  </si>
  <si>
    <r>
      <t xml:space="preserve">Macrocystis </t>
    </r>
    <r>
      <rPr>
        <sz val="11"/>
        <color rgb="FF000000"/>
        <rFont val="Calibri"/>
        <family val="2"/>
      </rPr>
      <t>forest (</t>
    </r>
    <r>
      <rPr>
        <i/>
        <sz val="11"/>
        <color rgb="FF000000"/>
        <rFont val="Calibri"/>
        <family val="2"/>
      </rPr>
      <t>Macrocystis pyrifera</t>
    </r>
    <r>
      <rPr>
        <sz val="11"/>
        <color rgb="FF000000"/>
        <rFont val="Calibri"/>
        <family val="2"/>
      </rPr>
      <t>)</t>
    </r>
  </si>
  <si>
    <t>Matrix display:</t>
  </si>
  <si>
    <t>Workshop matrix</t>
  </si>
  <si>
    <t>Colours</t>
  </si>
  <si>
    <t>Confidence</t>
  </si>
  <si>
    <t>Expert evidence gathered during two workshops</t>
  </si>
  <si>
    <t xml:space="preserve">Numbers </t>
  </si>
  <si>
    <t>Identifier linking to numbered cell in reference table (e.g. 1 cell with 2-5 refs in each)</t>
  </si>
  <si>
    <t>Matrix</t>
  </si>
  <si>
    <t>Populated matrix with coloured evidence scores and reference cell identifier number.</t>
  </si>
  <si>
    <t>Evidence table_full</t>
  </si>
  <si>
    <t>Confidence score:</t>
  </si>
  <si>
    <t>Evidence type</t>
  </si>
  <si>
    <t>This is the full matrix evidence table including all cell numbers</t>
  </si>
  <si>
    <t>NZ published</t>
  </si>
  <si>
    <t xml:space="preserve">This table should be retained for ease of future evidence additions </t>
  </si>
  <si>
    <r>
      <rPr>
        <sz val="7"/>
        <color theme="1"/>
        <rFont val="Aptos"/>
        <family val="2"/>
      </rPr>
      <t xml:space="preserve"> </t>
    </r>
    <r>
      <rPr>
        <sz val="11"/>
        <color theme="1"/>
        <rFont val="Aptos"/>
        <family val="2"/>
      </rPr>
      <t>NZ grey literature</t>
    </r>
  </si>
  <si>
    <t>International literature</t>
  </si>
  <si>
    <t>Evidence table</t>
  </si>
  <si>
    <t>Expert opinion (internal workshop)</t>
  </si>
  <si>
    <t>This is the matrix evidence table condensed to exclude cells with no literary evidence</t>
  </si>
  <si>
    <t>No known relationship</t>
  </si>
  <si>
    <t>*</t>
  </si>
  <si>
    <t xml:space="preserve"> includes review of activity effects from international literature assessed in a New Zealand context</t>
  </si>
  <si>
    <t>Noise changes</t>
  </si>
  <si>
    <t>Douglas, E.J., Pilditch, C.A., Kraan, C., Schipper, L.A., Lohrer, A.M., Thrush, S.F. (2017) Macrofaunal functional diversity provides resilience to nutrient enrichment in coastal sediments. Ecosystems, 20(7): 1324–1336. doi.org/10.1007/s10021-017-0113-4</t>
  </si>
  <si>
    <t>Douglas, E.J., Pilditch, C.A., Lohrer, A.M., Savage, C., Schipper, L.A., Thrush, S.F. (2018) Sedimentary environment influences ecosystem response to nutrient enrichment. Estuaries and Coasts, 41: 1994–2008. doi.org/10.1007/s12237-018-0416-5</t>
  </si>
  <si>
    <t>Gammal, J., Hewitt, J., Gladstone-Gallagher, R., Thrush, S., Douglas, E., Lohrer, A., Pilditch, C. (2022) Stressors Increase the Impacts of Coastal Macrofauna Biodiversity Loss on Ecosystem Multifunctionality. Ecosystems. 10.1007/s10021-022-00775-4</t>
  </si>
  <si>
    <t>Douglas, E.J., Lam-Gordillo, O., Hailes, S.F., Lohrer, A.M., Cummings, V.J. (2025) Simulated heatwave alters intertidal estuary greenhouse gas fluxes. Nature Communications, 16(1): 10507. 10.1038/s41467-025-65519-z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</si>
</sst>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9"/>
      <color theme="1"/>
      <name val="Aptos"/>
      <family val="2"/>
    </font>
    <font>
      <sz val="9"/>
      <color rgb="FF000000"/>
      <name val="Aptos"/>
      <family val="2"/>
    </font>
    <font>
      <i/>
      <sz val="9"/>
      <color rgb="FF000000"/>
      <name val="Aptos"/>
      <family val="2"/>
    </font>
    <font>
      <b/>
      <sz val="9"/>
      <color indexed="81"/>
      <name val="Tahoma"/>
      <family val="2"/>
    </font>
    <font>
      <sz val="9"/>
      <color indexed="81"/>
      <name val="Tahoma"/>
      <family val="2"/>
    </font>
    <font>
      <sz val="9"/>
      <name val="Aptos"/>
      <family val="2"/>
    </font>
    <font>
      <i/>
      <sz val="9"/>
      <color theme="1"/>
      <name val="Aptos"/>
      <family val="2"/>
    </font>
    <font>
      <b/>
      <sz val="9"/>
      <color theme="1"/>
      <name val="Aptos"/>
      <family val="2"/>
    </font>
    <font>
      <sz val="9"/>
      <color indexed="81"/>
      <name val="Tahoma"/>
      <charset val="1"/>
    </font>
    <font>
      <b/>
      <sz val="9"/>
      <color indexed="81"/>
      <name val="Tahoma"/>
      <charset val="1"/>
    </font>
    <font>
      <sz val="11"/>
      <color theme="1"/>
      <name val="Aptos"/>
      <family val="2"/>
    </font>
    <font>
      <b/>
      <sz val="10"/>
      <color theme="1"/>
      <name val="Calibri"/>
      <family val="2"/>
    </font>
    <font>
      <sz val="10"/>
      <color theme="1"/>
      <name val="Calibri"/>
      <family val="2"/>
    </font>
    <font>
      <sz val="11"/>
      <color theme="1"/>
      <name val="Calibri"/>
      <family val="2"/>
    </font>
    <font>
      <i/>
      <sz val="10"/>
      <color theme="1"/>
      <name val="Calibri"/>
      <family val="2"/>
    </font>
    <font>
      <sz val="11"/>
      <name val="Calibri"/>
      <family val="2"/>
    </font>
    <font>
      <b/>
      <sz val="11"/>
      <name val="Calibri"/>
      <family val="2"/>
    </font>
    <font>
      <sz val="11"/>
      <color rgb="FF000000"/>
      <name val="Calibri"/>
      <family val="2"/>
    </font>
    <font>
      <i/>
      <sz val="11"/>
      <color rgb="FF000000"/>
      <name val="Calibri"/>
      <family val="2"/>
    </font>
    <font>
      <b/>
      <sz val="11"/>
      <color theme="1"/>
      <name val="Aptos"/>
      <family val="2"/>
    </font>
    <font>
      <sz val="7"/>
      <color theme="1"/>
      <name val="Aptos"/>
      <family val="2"/>
    </font>
    <font>
      <sz val="1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FFFF66"/>
        <bgColor indexed="64"/>
      </patternFill>
    </fill>
    <fill>
      <patternFill patternType="solid">
        <fgColor rgb="FFFFC000"/>
        <bgColor indexed="64"/>
      </patternFill>
    </fill>
  </fills>
  <borders count="36">
    <border>
      <left/>
      <right/>
      <top/>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indexed="64"/>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auto="1"/>
      </left>
      <right/>
      <top style="thin">
        <color auto="1"/>
      </top>
      <bottom style="thick">
        <color auto="1"/>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auto="1"/>
      </left>
      <right/>
      <top/>
      <bottom style="thin">
        <color auto="1"/>
      </bottom>
      <diagonal/>
    </border>
    <border>
      <left style="thick">
        <color indexed="64"/>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right style="thin">
        <color auto="1"/>
      </right>
      <top style="thick">
        <color indexed="64"/>
      </top>
      <bottom style="thin">
        <color auto="1"/>
      </bottom>
      <diagonal/>
    </border>
    <border>
      <left style="thick">
        <color indexed="64"/>
      </left>
      <right style="thin">
        <color auto="1"/>
      </right>
      <top/>
      <bottom style="thin">
        <color auto="1"/>
      </bottom>
      <diagonal/>
    </border>
    <border>
      <left style="thick">
        <color auto="1"/>
      </left>
      <right style="thick">
        <color auto="1"/>
      </right>
      <top style="thick">
        <color indexed="64"/>
      </top>
      <bottom style="thin">
        <color auto="1"/>
      </bottom>
      <diagonal/>
    </border>
    <border>
      <left style="thick">
        <color auto="1"/>
      </left>
      <right style="thick">
        <color auto="1"/>
      </right>
      <top style="thin">
        <color auto="1"/>
      </top>
      <bottom/>
      <diagonal/>
    </border>
    <border>
      <left style="thick">
        <color auto="1"/>
      </left>
      <right style="thick">
        <color auto="1"/>
      </right>
      <top style="thick">
        <color indexed="64"/>
      </top>
      <bottom/>
      <diagonal/>
    </border>
    <border>
      <left style="thick">
        <color auto="1"/>
      </left>
      <right style="thick">
        <color auto="1"/>
      </right>
      <top/>
      <bottom/>
      <diagonal/>
    </border>
    <border>
      <left style="thick">
        <color auto="1"/>
      </left>
      <right style="thick">
        <color auto="1"/>
      </right>
      <top/>
      <bottom style="thick">
        <color indexed="64"/>
      </bottom>
      <diagonal/>
    </border>
    <border>
      <left style="thin">
        <color auto="1"/>
      </left>
      <right style="thin">
        <color auto="1"/>
      </right>
      <top style="thin">
        <color auto="1"/>
      </top>
      <bottom style="thick">
        <color indexed="64"/>
      </bottom>
      <diagonal/>
    </border>
    <border>
      <left/>
      <right/>
      <top style="thick">
        <color indexed="64"/>
      </top>
      <bottom style="thin">
        <color auto="1"/>
      </bottom>
      <diagonal/>
    </border>
    <border>
      <left style="thick">
        <color auto="1"/>
      </left>
      <right/>
      <top style="thick">
        <color indexed="64"/>
      </top>
      <bottom style="thin">
        <color auto="1"/>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s>
  <cellStyleXfs count="1">
    <xf numFmtId="0" fontId="0" fillId="0" borderId="0"/>
  </cellStyleXfs>
  <cellXfs count="127">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8" fillId="0" borderId="0" xfId="0" applyFont="1" applyAlignment="1">
      <alignment vertical="top" wrapText="1"/>
    </xf>
    <xf numFmtId="0" fontId="11" fillId="7" borderId="0" xfId="0" applyFont="1" applyFill="1"/>
    <xf numFmtId="0" fontId="11" fillId="9" borderId="0" xfId="0" applyFont="1" applyFill="1"/>
    <xf numFmtId="0" fontId="12" fillId="0" borderId="0" xfId="0" applyFont="1" applyAlignment="1">
      <alignment wrapText="1"/>
    </xf>
    <xf numFmtId="0" fontId="13" fillId="5" borderId="0" xfId="0" applyFont="1" applyFill="1"/>
    <xf numFmtId="0" fontId="13" fillId="0" borderId="0" xfId="0" applyFont="1"/>
    <xf numFmtId="0" fontId="14" fillId="0" borderId="0" xfId="0" applyFont="1"/>
    <xf numFmtId="0" fontId="13" fillId="5" borderId="0" xfId="0" applyFont="1" applyFill="1" applyAlignment="1">
      <alignment horizontal="fill"/>
    </xf>
    <xf numFmtId="0" fontId="13" fillId="0" borderId="0" xfId="0" applyFont="1" applyAlignment="1">
      <alignment horizontal="fill"/>
    </xf>
    <xf numFmtId="0" fontId="13" fillId="6" borderId="0" xfId="0" applyFont="1" applyFill="1"/>
    <xf numFmtId="0" fontId="16" fillId="0" borderId="0" xfId="0" applyFont="1" applyAlignment="1">
      <alignment horizontal="center" vertical="center"/>
    </xf>
    <xf numFmtId="0" fontId="14" fillId="2" borderId="33" xfId="0" applyFont="1" applyFill="1" applyBorder="1" applyAlignment="1">
      <alignment horizontal="center" vertical="center" textRotation="90"/>
    </xf>
    <xf numFmtId="0" fontId="16" fillId="2" borderId="21" xfId="0" applyFont="1" applyFill="1" applyBorder="1" applyAlignment="1">
      <alignment horizontal="center" vertical="center"/>
    </xf>
    <xf numFmtId="0" fontId="14" fillId="2" borderId="25" xfId="0" applyFont="1" applyFill="1" applyBorder="1" applyAlignment="1">
      <alignment horizontal="center" vertical="center" wrapText="1"/>
    </xf>
    <xf numFmtId="0" fontId="14" fillId="2" borderId="0" xfId="0" applyFont="1" applyFill="1" applyAlignment="1">
      <alignment horizontal="center"/>
    </xf>
    <xf numFmtId="0" fontId="14" fillId="4" borderId="27" xfId="0" applyFont="1" applyFill="1" applyBorder="1" applyAlignment="1">
      <alignment horizontal="center" vertical="center"/>
    </xf>
    <xf numFmtId="0" fontId="14" fillId="0" borderId="12" xfId="0" applyFont="1" applyBorder="1" applyAlignment="1">
      <alignment horizontal="center" vertical="center"/>
    </xf>
    <xf numFmtId="0" fontId="14" fillId="4" borderId="12"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3" xfId="0" applyFont="1" applyFill="1" applyBorder="1" applyAlignment="1">
      <alignment horizontal="center"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4" borderId="28" xfId="0" applyFont="1" applyFill="1" applyBorder="1" applyAlignment="1">
      <alignment horizontal="center" vertical="center"/>
    </xf>
    <xf numFmtId="0" fontId="14" fillId="0" borderId="0" xfId="0" applyFont="1" applyAlignment="1">
      <alignment horizontal="center" vertical="center"/>
    </xf>
    <xf numFmtId="0" fontId="14" fillId="4" borderId="0" xfId="0" applyFont="1" applyFill="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4" borderId="29" xfId="0" applyFont="1" applyFill="1" applyBorder="1" applyAlignment="1">
      <alignment horizontal="center" vertical="center"/>
    </xf>
    <xf numFmtId="0" fontId="14" fillId="0" borderId="18" xfId="0" applyFont="1" applyBorder="1" applyAlignment="1">
      <alignment horizontal="center" vertical="center"/>
    </xf>
    <xf numFmtId="0" fontId="14" fillId="4" borderId="18"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9" xfId="0" applyFont="1" applyFill="1" applyBorder="1" applyAlignment="1">
      <alignment horizontal="center" vertical="center"/>
    </xf>
    <xf numFmtId="0" fontId="14" fillId="0" borderId="17" xfId="0" applyFont="1" applyBorder="1" applyAlignment="1">
      <alignment horizontal="center" vertical="center"/>
    </xf>
    <xf numFmtId="0" fontId="14" fillId="0" borderId="19" xfId="0" applyFont="1" applyBorder="1" applyAlignment="1">
      <alignment horizontal="center" vertical="center"/>
    </xf>
    <xf numFmtId="0" fontId="16" fillId="2" borderId="0" xfId="0" applyFont="1" applyFill="1" applyAlignment="1">
      <alignment horizontal="center" vertical="center"/>
    </xf>
    <xf numFmtId="0" fontId="14" fillId="3" borderId="0" xfId="0" applyFont="1" applyFill="1"/>
    <xf numFmtId="0" fontId="17" fillId="2" borderId="35"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4" fillId="2" borderId="26" xfId="0" applyFont="1" applyFill="1" applyBorder="1" applyAlignment="1">
      <alignment horizontal="center" vertical="center" textRotation="90" wrapText="1"/>
    </xf>
    <xf numFmtId="0" fontId="14" fillId="2" borderId="7" xfId="0" applyFont="1" applyFill="1" applyBorder="1" applyAlignment="1">
      <alignment horizontal="center" vertical="center" textRotation="90" wrapText="1"/>
    </xf>
    <xf numFmtId="0" fontId="14" fillId="2" borderId="3" xfId="0" applyFont="1" applyFill="1" applyBorder="1" applyAlignment="1">
      <alignment horizontal="center" vertical="center" textRotation="90" wrapText="1"/>
    </xf>
    <xf numFmtId="0" fontId="18" fillId="2" borderId="3" xfId="0" applyFont="1" applyFill="1" applyBorder="1" applyAlignment="1">
      <alignment horizontal="center" vertical="center" textRotation="90" wrapText="1"/>
    </xf>
    <xf numFmtId="0" fontId="18" fillId="2" borderId="4" xfId="0" applyFont="1" applyFill="1" applyBorder="1" applyAlignment="1">
      <alignment horizontal="center" vertical="center" textRotation="90" wrapText="1"/>
    </xf>
    <xf numFmtId="0" fontId="14" fillId="2" borderId="5" xfId="0" applyFont="1" applyFill="1" applyBorder="1" applyAlignment="1">
      <alignment horizontal="center" vertical="center" textRotation="90" wrapText="1"/>
    </xf>
    <xf numFmtId="0" fontId="18" fillId="2" borderId="6" xfId="0" applyFont="1" applyFill="1" applyBorder="1" applyAlignment="1">
      <alignment horizontal="center" vertical="center" textRotation="90" wrapText="1"/>
    </xf>
    <xf numFmtId="0" fontId="14" fillId="2" borderId="4" xfId="0" applyFont="1" applyFill="1" applyBorder="1" applyAlignment="1">
      <alignment horizontal="center" vertical="center" textRotation="90" wrapText="1"/>
    </xf>
    <xf numFmtId="0" fontId="14" fillId="2" borderId="30" xfId="0" applyFont="1" applyFill="1" applyBorder="1" applyAlignment="1">
      <alignment horizontal="center" vertical="center" textRotation="90" wrapText="1"/>
    </xf>
    <xf numFmtId="0" fontId="14" fillId="2" borderId="8" xfId="0" applyFont="1" applyFill="1" applyBorder="1" applyAlignment="1">
      <alignment horizontal="center" vertical="center" textRotation="90" wrapText="1"/>
    </xf>
    <xf numFmtId="0" fontId="18" fillId="2" borderId="5" xfId="0" applyFont="1" applyFill="1" applyBorder="1" applyAlignment="1">
      <alignment horizontal="center" vertical="center" textRotation="90" wrapText="1"/>
    </xf>
    <xf numFmtId="0" fontId="19" fillId="2" borderId="3" xfId="0" applyFont="1" applyFill="1" applyBorder="1" applyAlignment="1">
      <alignment horizontal="center" vertical="center" textRotation="90" wrapText="1"/>
    </xf>
    <xf numFmtId="0" fontId="14" fillId="2" borderId="6" xfId="0" applyFont="1" applyFill="1" applyBorder="1" applyAlignment="1">
      <alignment horizontal="center" vertical="center" textRotation="90" wrapText="1"/>
    </xf>
    <xf numFmtId="0" fontId="14" fillId="2" borderId="0" xfId="0" applyFont="1" applyFill="1"/>
    <xf numFmtId="0" fontId="16" fillId="2" borderId="10"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0" xfId="0" applyFont="1" applyFill="1" applyAlignment="1">
      <alignment horizontal="center" vertical="center" wrapText="1"/>
    </xf>
    <xf numFmtId="0" fontId="14" fillId="9" borderId="11" xfId="0" applyFont="1" applyFill="1" applyBorder="1" applyAlignment="1">
      <alignment horizontal="center" vertical="center"/>
    </xf>
    <xf numFmtId="0" fontId="14" fillId="10" borderId="12" xfId="0" applyFont="1" applyFill="1" applyBorder="1" applyAlignment="1">
      <alignment horizontal="center" vertical="center"/>
    </xf>
    <xf numFmtId="0" fontId="14" fillId="7" borderId="12" xfId="0" applyFont="1" applyFill="1" applyBorder="1" applyAlignment="1">
      <alignment horizontal="center" vertical="center"/>
    </xf>
    <xf numFmtId="0" fontId="14" fillId="9" borderId="12" xfId="0" applyFont="1" applyFill="1" applyBorder="1" applyAlignment="1">
      <alignment horizontal="center" vertical="center"/>
    </xf>
    <xf numFmtId="0" fontId="14" fillId="8" borderId="12" xfId="0" applyFont="1" applyFill="1" applyBorder="1" applyAlignment="1">
      <alignment horizontal="center" vertical="center"/>
    </xf>
    <xf numFmtId="0" fontId="14" fillId="7" borderId="11" xfId="0" applyFont="1" applyFill="1" applyBorder="1" applyAlignment="1">
      <alignment horizontal="center" vertical="center"/>
    </xf>
    <xf numFmtId="0" fontId="14" fillId="9" borderId="13" xfId="0" applyFont="1" applyFill="1" applyBorder="1" applyAlignment="1">
      <alignment horizontal="center" vertical="center"/>
    </xf>
    <xf numFmtId="0" fontId="14" fillId="7" borderId="13" xfId="0" applyFont="1" applyFill="1" applyBorder="1" applyAlignment="1">
      <alignment horizontal="center" vertical="center"/>
    </xf>
    <xf numFmtId="0" fontId="14" fillId="9" borderId="14" xfId="0" applyFont="1" applyFill="1" applyBorder="1" applyAlignment="1">
      <alignment horizontal="center" vertical="center"/>
    </xf>
    <xf numFmtId="0" fontId="14" fillId="10" borderId="0" xfId="0" applyFont="1" applyFill="1" applyAlignment="1">
      <alignment horizontal="center" vertical="center"/>
    </xf>
    <xf numFmtId="0" fontId="14" fillId="7" borderId="0" xfId="0" applyFont="1" applyFill="1" applyAlignment="1">
      <alignment horizontal="center" vertical="center"/>
    </xf>
    <xf numFmtId="0" fontId="14" fillId="9" borderId="0" xfId="0" applyFont="1" applyFill="1" applyAlignment="1">
      <alignment horizontal="center" vertical="center"/>
    </xf>
    <xf numFmtId="0" fontId="14" fillId="8" borderId="0" xfId="0" applyFont="1" applyFill="1" applyAlignment="1">
      <alignment horizontal="center" vertical="center"/>
    </xf>
    <xf numFmtId="0" fontId="14" fillId="9" borderId="15" xfId="0" applyFont="1" applyFill="1" applyBorder="1" applyAlignment="1">
      <alignment horizontal="center" vertical="center"/>
    </xf>
    <xf numFmtId="0" fontId="14" fillId="10" borderId="14" xfId="0" applyFont="1" applyFill="1" applyBorder="1" applyAlignment="1">
      <alignment horizontal="center" vertical="center"/>
    </xf>
    <xf numFmtId="0" fontId="14" fillId="10" borderId="15" xfId="0" applyFont="1" applyFill="1" applyBorder="1" applyAlignment="1">
      <alignment horizontal="center" vertical="center"/>
    </xf>
    <xf numFmtId="0" fontId="14" fillId="7" borderId="14" xfId="0" applyFont="1" applyFill="1" applyBorder="1" applyAlignment="1">
      <alignment horizontal="center" vertical="center"/>
    </xf>
    <xf numFmtId="0" fontId="14" fillId="7" borderId="15" xfId="0" applyFont="1" applyFill="1" applyBorder="1" applyAlignment="1">
      <alignment horizontal="center" vertical="center"/>
    </xf>
    <xf numFmtId="0" fontId="14" fillId="6" borderId="15" xfId="0" applyFont="1" applyFill="1" applyBorder="1" applyAlignment="1">
      <alignment horizontal="center" vertical="center"/>
    </xf>
    <xf numFmtId="0" fontId="14" fillId="10" borderId="17" xfId="0" applyFont="1" applyFill="1" applyBorder="1" applyAlignment="1">
      <alignment horizontal="center" vertical="center"/>
    </xf>
    <xf numFmtId="0" fontId="14" fillId="9" borderId="18" xfId="0" applyFont="1" applyFill="1" applyBorder="1" applyAlignment="1">
      <alignment horizontal="center" vertical="center"/>
    </xf>
    <xf numFmtId="0" fontId="14" fillId="8" borderId="18" xfId="0" applyFont="1" applyFill="1" applyBorder="1" applyAlignment="1">
      <alignment horizontal="center" vertical="center"/>
    </xf>
    <xf numFmtId="0" fontId="14" fillId="10" borderId="18" xfId="0" applyFont="1" applyFill="1" applyBorder="1" applyAlignment="1">
      <alignment horizontal="center" vertical="center"/>
    </xf>
    <xf numFmtId="0" fontId="14" fillId="9" borderId="17" xfId="0" applyFont="1" applyFill="1" applyBorder="1" applyAlignment="1">
      <alignment horizontal="center" vertical="center"/>
    </xf>
    <xf numFmtId="0" fontId="14" fillId="7" borderId="19" xfId="0" applyFont="1" applyFill="1" applyBorder="1" applyAlignment="1">
      <alignment horizontal="center" vertical="center"/>
    </xf>
    <xf numFmtId="0" fontId="14" fillId="7" borderId="17" xfId="0" applyFont="1" applyFill="1" applyBorder="1" applyAlignment="1">
      <alignment horizontal="center" vertical="center"/>
    </xf>
    <xf numFmtId="0" fontId="14" fillId="7" borderId="18" xfId="0" applyFont="1" applyFill="1" applyBorder="1" applyAlignment="1">
      <alignment horizontal="center" vertical="center"/>
    </xf>
    <xf numFmtId="0" fontId="14" fillId="9" borderId="19" xfId="0" applyFont="1" applyFill="1" applyBorder="1" applyAlignment="1">
      <alignment horizontal="center" vertical="center"/>
    </xf>
    <xf numFmtId="0" fontId="14" fillId="10" borderId="11" xfId="0" applyFont="1" applyFill="1" applyBorder="1" applyAlignment="1">
      <alignment horizontal="center" vertical="center"/>
    </xf>
    <xf numFmtId="0" fontId="14" fillId="8" borderId="13" xfId="0" applyFont="1" applyFill="1" applyBorder="1" applyAlignment="1">
      <alignment horizontal="center" vertical="center"/>
    </xf>
    <xf numFmtId="0" fontId="14" fillId="10" borderId="13" xfId="0" applyFont="1" applyFill="1" applyBorder="1" applyAlignment="1">
      <alignment horizontal="center" vertical="center"/>
    </xf>
    <xf numFmtId="0" fontId="14" fillId="8" borderId="14" xfId="0" applyFont="1" applyFill="1" applyBorder="1" applyAlignment="1">
      <alignment horizontal="center" vertical="center"/>
    </xf>
    <xf numFmtId="0" fontId="14" fillId="8" borderId="15" xfId="0" applyFont="1" applyFill="1" applyBorder="1" applyAlignment="1">
      <alignment horizontal="center" vertical="center"/>
    </xf>
    <xf numFmtId="0" fontId="14" fillId="10" borderId="19" xfId="0" applyFont="1" applyFill="1" applyBorder="1" applyAlignment="1">
      <alignment horizontal="center" vertical="center"/>
    </xf>
    <xf numFmtId="0" fontId="14" fillId="8" borderId="11" xfId="0" applyFont="1" applyFill="1" applyBorder="1" applyAlignment="1">
      <alignment horizontal="center" vertical="center"/>
    </xf>
    <xf numFmtId="0" fontId="14" fillId="8" borderId="19" xfId="0" applyFont="1" applyFill="1" applyBorder="1" applyAlignment="1">
      <alignment horizontal="center" vertical="center"/>
    </xf>
    <xf numFmtId="0" fontId="14" fillId="8" borderId="17" xfId="0" applyFont="1" applyFill="1" applyBorder="1" applyAlignment="1">
      <alignment horizontal="center" vertical="center"/>
    </xf>
    <xf numFmtId="0" fontId="11" fillId="0" borderId="0" xfId="0" applyFont="1"/>
    <xf numFmtId="0" fontId="20" fillId="0" borderId="0" xfId="0" applyFont="1" applyAlignment="1">
      <alignment vertical="center"/>
    </xf>
    <xf numFmtId="0" fontId="20" fillId="0" borderId="0" xfId="0" applyFont="1"/>
    <xf numFmtId="0" fontId="11" fillId="0" borderId="0" xfId="0" applyFont="1" applyAlignment="1">
      <alignment vertical="center"/>
    </xf>
    <xf numFmtId="0" fontId="11" fillId="10" borderId="0" xfId="0" applyFont="1" applyFill="1"/>
    <xf numFmtId="0" fontId="11" fillId="4" borderId="0" xfId="0" applyFont="1" applyFill="1"/>
    <xf numFmtId="0" fontId="11" fillId="8" borderId="0" xfId="0" applyFont="1" applyFill="1"/>
    <xf numFmtId="0" fontId="22" fillId="0" borderId="0" xfId="0" applyFont="1"/>
    <xf numFmtId="0" fontId="22" fillId="0" borderId="0" xfId="0" applyFont="1" applyAlignment="1">
      <alignment horizontal="fill"/>
    </xf>
    <xf numFmtId="0" fontId="14" fillId="2" borderId="2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2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33" xfId="0" applyFont="1" applyFill="1" applyBorder="1" applyAlignment="1">
      <alignment horizontal="center" vertical="center" textRotation="90"/>
    </xf>
    <xf numFmtId="0" fontId="14" fillId="2" borderId="34" xfId="0" applyFont="1" applyFill="1" applyBorder="1" applyAlignment="1">
      <alignment horizontal="center" vertical="center" textRotation="90"/>
    </xf>
    <xf numFmtId="0" fontId="14" fillId="2" borderId="33" xfId="0" applyFont="1" applyFill="1" applyBorder="1" applyAlignment="1">
      <alignment horizontal="center" textRotation="90"/>
    </xf>
    <xf numFmtId="0" fontId="14" fillId="2" borderId="32" xfId="0" applyFont="1" applyFill="1" applyBorder="1" applyAlignment="1">
      <alignment horizontal="center" vertical="center" wrapText="1"/>
    </xf>
    <xf numFmtId="0" fontId="14" fillId="2" borderId="31" xfId="0" applyFont="1" applyFill="1" applyBorder="1" applyAlignment="1">
      <alignment horizontal="center" vertical="center" wrapText="1"/>
    </xf>
  </cellXfs>
  <cellStyles count="1">
    <cellStyle name="Normal" xfId="0" builtinId="0"/>
  </cellStyles>
  <dxfs count="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9525</xdr:rowOff>
    </xdr:from>
    <xdr:to>
      <xdr:col>2</xdr:col>
      <xdr:colOff>0</xdr:colOff>
      <xdr:row>2</xdr:row>
      <xdr:rowOff>3181350</xdr:rowOff>
    </xdr:to>
    <xdr:cxnSp macro="">
      <xdr:nvCxnSpPr>
        <xdr:cNvPr id="2" name="Straight Connector 1">
          <a:extLst>
            <a:ext uri="{FF2B5EF4-FFF2-40B4-BE49-F238E27FC236}">
              <a16:creationId xmlns:a16="http://schemas.microsoft.com/office/drawing/2014/main" id="{B52096B9-33D7-40F8-A314-26778491B2D1}"/>
            </a:ext>
          </a:extLst>
        </xdr:cNvPr>
        <xdr:cNvCxnSpPr/>
      </xdr:nvCxnSpPr>
      <xdr:spPr>
        <a:xfrm>
          <a:off x="1266825" y="428625"/>
          <a:ext cx="2381250" cy="26193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1413146</xdr:colOff>
      <xdr:row>2</xdr:row>
      <xdr:rowOff>156882</xdr:rowOff>
    </xdr:from>
    <xdr:to>
      <xdr:col>1</xdr:col>
      <xdr:colOff>2095498</xdr:colOff>
      <xdr:row>2</xdr:row>
      <xdr:rowOff>1160238</xdr:rowOff>
    </xdr:to>
    <xdr:sp macro="" textlink="">
      <xdr:nvSpPr>
        <xdr:cNvPr id="4" name="TextBox 3">
          <a:extLst>
            <a:ext uri="{FF2B5EF4-FFF2-40B4-BE49-F238E27FC236}">
              <a16:creationId xmlns:a16="http://schemas.microsoft.com/office/drawing/2014/main" id="{5F7B6B3E-1D40-47CF-A4D9-713E5C97B776}"/>
            </a:ext>
          </a:extLst>
        </xdr:cNvPr>
        <xdr:cNvSpPr txBox="1"/>
      </xdr:nvSpPr>
      <xdr:spPr>
        <a:xfrm>
          <a:off x="3755175" y="571500"/>
          <a:ext cx="682352" cy="1003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pPr algn="ctr"/>
          <a:r>
            <a:rPr lang="en-GB" sz="1100" b="1"/>
            <a:t>Biodiversity</a:t>
          </a:r>
          <a:br>
            <a:rPr lang="en-GB" sz="1100" b="1"/>
          </a:br>
          <a:r>
            <a:rPr lang="en-GB" sz="1100" b="1"/>
            <a:t> Features</a:t>
          </a:r>
        </a:p>
      </xdr:txBody>
    </xdr:sp>
    <xdr:clientData/>
  </xdr:twoCellAnchor>
  <xdr:twoCellAnchor>
    <xdr:from>
      <xdr:col>1</xdr:col>
      <xdr:colOff>417875</xdr:colOff>
      <xdr:row>2</xdr:row>
      <xdr:rowOff>1089525</xdr:rowOff>
    </xdr:from>
    <xdr:to>
      <xdr:col>1</xdr:col>
      <xdr:colOff>1124631</xdr:colOff>
      <xdr:row>2</xdr:row>
      <xdr:rowOff>1480050</xdr:rowOff>
    </xdr:to>
    <xdr:sp macro="" textlink="">
      <xdr:nvSpPr>
        <xdr:cNvPr id="5" name="TextBox 4">
          <a:extLst>
            <a:ext uri="{FF2B5EF4-FFF2-40B4-BE49-F238E27FC236}">
              <a16:creationId xmlns:a16="http://schemas.microsoft.com/office/drawing/2014/main" id="{34B1D0AD-01F2-4B17-9E97-8441DEE32181}"/>
            </a:ext>
          </a:extLst>
        </xdr:cNvPr>
        <xdr:cNvSpPr txBox="1"/>
      </xdr:nvSpPr>
      <xdr:spPr>
        <a:xfrm rot="5400000">
          <a:off x="1827847" y="1353231"/>
          <a:ext cx="390525" cy="706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t"/>
        <a:lstStyle/>
        <a:p>
          <a:r>
            <a:rPr lang="en-GB" sz="1100" b="1"/>
            <a:t>Pressures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xdr:row>
      <xdr:rowOff>9525</xdr:rowOff>
    </xdr:from>
    <xdr:to>
      <xdr:col>2</xdr:col>
      <xdr:colOff>0</xdr:colOff>
      <xdr:row>2</xdr:row>
      <xdr:rowOff>3181350</xdr:rowOff>
    </xdr:to>
    <xdr:cxnSp macro="">
      <xdr:nvCxnSpPr>
        <xdr:cNvPr id="2" name="Straight Connector 1">
          <a:extLst>
            <a:ext uri="{FF2B5EF4-FFF2-40B4-BE49-F238E27FC236}">
              <a16:creationId xmlns:a16="http://schemas.microsoft.com/office/drawing/2014/main" id="{D9FF7964-7E12-448E-B2A8-4547D0B90E2A}"/>
            </a:ext>
          </a:extLst>
        </xdr:cNvPr>
        <xdr:cNvCxnSpPr/>
      </xdr:nvCxnSpPr>
      <xdr:spPr>
        <a:xfrm>
          <a:off x="2362200" y="2800350"/>
          <a:ext cx="2867025" cy="2009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1413146</xdr:colOff>
      <xdr:row>2</xdr:row>
      <xdr:rowOff>156882</xdr:rowOff>
    </xdr:from>
    <xdr:to>
      <xdr:col>1</xdr:col>
      <xdr:colOff>2095498</xdr:colOff>
      <xdr:row>2</xdr:row>
      <xdr:rowOff>1160238</xdr:rowOff>
    </xdr:to>
    <xdr:sp macro="" textlink="">
      <xdr:nvSpPr>
        <xdr:cNvPr id="3" name="TextBox 2">
          <a:extLst>
            <a:ext uri="{FF2B5EF4-FFF2-40B4-BE49-F238E27FC236}">
              <a16:creationId xmlns:a16="http://schemas.microsoft.com/office/drawing/2014/main" id="{89953E01-8491-4B7D-8EAB-C8C2EC161DFA}"/>
            </a:ext>
          </a:extLst>
        </xdr:cNvPr>
        <xdr:cNvSpPr txBox="1"/>
      </xdr:nvSpPr>
      <xdr:spPr>
        <a:xfrm>
          <a:off x="3756296" y="2947707"/>
          <a:ext cx="682352" cy="1003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pPr algn="ctr"/>
          <a:r>
            <a:rPr lang="en-GB" sz="1100" b="1"/>
            <a:t>Biodiversity</a:t>
          </a:r>
          <a:br>
            <a:rPr lang="en-GB" sz="1100" b="1"/>
          </a:br>
          <a:r>
            <a:rPr lang="en-GB" sz="1100" b="1"/>
            <a:t> Features</a:t>
          </a:r>
        </a:p>
      </xdr:txBody>
    </xdr:sp>
    <xdr:clientData/>
  </xdr:twoCellAnchor>
  <xdr:twoCellAnchor>
    <xdr:from>
      <xdr:col>1</xdr:col>
      <xdr:colOff>417875</xdr:colOff>
      <xdr:row>2</xdr:row>
      <xdr:rowOff>1089525</xdr:rowOff>
    </xdr:from>
    <xdr:to>
      <xdr:col>1</xdr:col>
      <xdr:colOff>1124631</xdr:colOff>
      <xdr:row>2</xdr:row>
      <xdr:rowOff>1480050</xdr:rowOff>
    </xdr:to>
    <xdr:sp macro="" textlink="">
      <xdr:nvSpPr>
        <xdr:cNvPr id="4" name="TextBox 3">
          <a:extLst>
            <a:ext uri="{FF2B5EF4-FFF2-40B4-BE49-F238E27FC236}">
              <a16:creationId xmlns:a16="http://schemas.microsoft.com/office/drawing/2014/main" id="{D90F4700-C5B1-459A-B8AC-DF730C2C4EF8}"/>
            </a:ext>
          </a:extLst>
        </xdr:cNvPr>
        <xdr:cNvSpPr txBox="1"/>
      </xdr:nvSpPr>
      <xdr:spPr>
        <a:xfrm rot="5400000">
          <a:off x="2919140" y="3722235"/>
          <a:ext cx="390525" cy="706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t"/>
        <a:lstStyle/>
        <a:p>
          <a:r>
            <a:rPr lang="en-GB" sz="1100" b="1"/>
            <a:t>Pressures</a:t>
          </a:r>
        </a:p>
      </xdr:txBody>
    </xdr:sp>
    <xdr:clientData/>
  </xdr:twoCellAnchor>
</xdr:wsDr>
</file>

<file path=xl/persons/person.xml><?xml version="1.0" encoding="utf-8"?>
<personList xmlns="http://schemas.microsoft.com/office/spreadsheetml/2018/threadedcomments" xmlns:x="http://schemas.openxmlformats.org/spreadsheetml/2006/main">
  <person displayName="Shane Geange" id="{C62A0C4A-D883-4AE0-9523-980F21267F88}" userId="S::sgeange@doc.govt.nz::208f16e7-d26a-47ef-bada-5dcff67d134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1" dT="2026-01-26T22:02:19.31" personId="{C62A0C4A-D883-4AE0-9523-980F21267F88}" id="{3E33F803-7D4E-4677-BC06-149F98027111}">
    <text>does this need a depth disaggregation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B6AD-A1E8-4127-8165-02C56CC9B83A}">
  <dimension ref="A1:BN60"/>
  <sheetViews>
    <sheetView tabSelected="1" zoomScale="40" zoomScaleNormal="40" workbookViewId="0">
      <selection activeCell="BL3" sqref="BL1:BL1048576"/>
    </sheetView>
  </sheetViews>
  <sheetFormatPr defaultColWidth="9.1796875" defaultRowHeight="33" customHeight="1" x14ac:dyDescent="0.35"/>
  <cols>
    <col min="1" max="1" width="35.1796875" style="40" bestFit="1" customWidth="1"/>
    <col min="2" max="2" width="43.26953125" style="65" customWidth="1"/>
    <col min="3" max="3" width="13.453125" style="10" hidden="1" customWidth="1"/>
    <col min="4" max="5" width="8.7265625" style="10" customWidth="1"/>
    <col min="6" max="6" width="8.7265625" style="10" hidden="1" customWidth="1"/>
    <col min="7" max="9" width="8.7265625" style="10" customWidth="1"/>
    <col min="10" max="14" width="8.81640625" style="10" customWidth="1"/>
    <col min="15" max="15" width="8.81640625" style="10" hidden="1" customWidth="1"/>
    <col min="16" max="18" width="8.81640625" style="10" customWidth="1"/>
    <col min="19" max="19" width="8.81640625" style="10" hidden="1" customWidth="1"/>
    <col min="20" max="20" width="8.81640625" style="10" customWidth="1"/>
    <col min="21" max="21" width="8.81640625" style="10" hidden="1" customWidth="1"/>
    <col min="22" max="26" width="8.81640625" style="10" customWidth="1"/>
    <col min="27" max="27" width="8.81640625" style="10" hidden="1" customWidth="1"/>
    <col min="28" max="28" width="8.81640625" style="10" customWidth="1"/>
    <col min="29" max="29" width="8.81640625" style="41" customWidth="1"/>
    <col min="30" max="30" width="8.81640625" style="10" hidden="1" customWidth="1"/>
    <col min="31" max="33" width="8.81640625" style="10" customWidth="1"/>
    <col min="34" max="40" width="8.81640625" style="10" hidden="1" customWidth="1"/>
    <col min="41" max="43" width="8.81640625" style="10" customWidth="1"/>
    <col min="44" max="58" width="8.81640625" style="10" hidden="1" customWidth="1"/>
    <col min="59" max="62" width="8.81640625" style="10" customWidth="1"/>
    <col min="63" max="64" width="8.81640625" style="10" hidden="1" customWidth="1"/>
    <col min="65" max="66" width="8.81640625" style="10" customWidth="1"/>
    <col min="67" max="16384" width="9.1796875" style="10"/>
  </cols>
  <sheetData>
    <row r="1" spans="1:66" ht="191.65" customHeight="1" thickTop="1" thickBot="1" x14ac:dyDescent="0.4">
      <c r="A1" s="14"/>
      <c r="B1" s="42" t="s">
        <v>249</v>
      </c>
      <c r="C1" s="122" t="s">
        <v>259</v>
      </c>
      <c r="D1" s="122"/>
      <c r="E1" s="122"/>
      <c r="F1" s="122"/>
      <c r="G1" s="122"/>
      <c r="H1" s="122"/>
      <c r="I1" s="122"/>
      <c r="J1" s="122" t="s">
        <v>260</v>
      </c>
      <c r="K1" s="122"/>
      <c r="L1" s="122"/>
      <c r="M1" s="122"/>
      <c r="N1" s="122"/>
      <c r="O1" s="122" t="s">
        <v>258</v>
      </c>
      <c r="P1" s="122"/>
      <c r="Q1" s="122"/>
      <c r="R1" s="122"/>
      <c r="S1" s="122"/>
      <c r="T1" s="122"/>
      <c r="U1" s="122"/>
      <c r="V1" s="122"/>
      <c r="W1" s="122"/>
      <c r="X1" s="122"/>
      <c r="Y1" s="122"/>
      <c r="Z1" s="122"/>
      <c r="AA1" s="122"/>
      <c r="AB1" s="122"/>
      <c r="AC1" s="122"/>
      <c r="AD1" s="122"/>
      <c r="AE1" s="122"/>
      <c r="AF1" s="122"/>
      <c r="AG1" s="122"/>
      <c r="AH1" s="122"/>
      <c r="AI1" s="122" t="s">
        <v>256</v>
      </c>
      <c r="AJ1" s="122"/>
      <c r="AK1" s="122"/>
      <c r="AL1" s="122"/>
      <c r="AM1" s="122"/>
      <c r="AN1" s="15" t="s">
        <v>257</v>
      </c>
      <c r="AO1" s="124" t="s">
        <v>254</v>
      </c>
      <c r="AP1" s="124"/>
      <c r="AQ1" s="124"/>
      <c r="AR1" s="122" t="s">
        <v>250</v>
      </c>
      <c r="AS1" s="122"/>
      <c r="AT1" s="122" t="s">
        <v>255</v>
      </c>
      <c r="AU1" s="122"/>
      <c r="AV1" s="122"/>
      <c r="AW1" s="122"/>
      <c r="AX1" s="122"/>
      <c r="AY1" s="122"/>
      <c r="AZ1" s="122"/>
      <c r="BA1" s="122" t="s">
        <v>253</v>
      </c>
      <c r="BB1" s="122"/>
      <c r="BC1" s="122"/>
      <c r="BD1" s="122"/>
      <c r="BE1" s="122"/>
      <c r="BF1" s="122"/>
      <c r="BG1" s="122" t="s">
        <v>251</v>
      </c>
      <c r="BH1" s="122"/>
      <c r="BI1" s="122"/>
      <c r="BJ1" s="122"/>
      <c r="BK1" s="122" t="s">
        <v>252</v>
      </c>
      <c r="BL1" s="122"/>
      <c r="BM1" s="122"/>
      <c r="BN1" s="123"/>
    </row>
    <row r="2" spans="1:66" s="18" customFormat="1" ht="29.15" customHeight="1" thickTop="1" x14ac:dyDescent="0.35">
      <c r="A2" s="16"/>
      <c r="B2" s="43" t="s">
        <v>40</v>
      </c>
      <c r="C2" s="17" t="s">
        <v>112</v>
      </c>
      <c r="D2" s="125" t="s">
        <v>42</v>
      </c>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0" t="s">
        <v>43</v>
      </c>
      <c r="AJ2" s="118"/>
      <c r="AK2" s="118"/>
      <c r="AL2" s="118"/>
      <c r="AM2" s="118"/>
      <c r="AN2" s="121"/>
      <c r="AO2" s="117" t="s">
        <v>44</v>
      </c>
      <c r="AP2" s="118"/>
      <c r="AQ2" s="119"/>
      <c r="AR2" s="120" t="s">
        <v>45</v>
      </c>
      <c r="AS2" s="117"/>
      <c r="AT2" s="118"/>
      <c r="AU2" s="118"/>
      <c r="AV2" s="118"/>
      <c r="AW2" s="118"/>
      <c r="AX2" s="118"/>
      <c r="AY2" s="118"/>
      <c r="AZ2" s="119"/>
      <c r="BA2" s="120" t="s">
        <v>46</v>
      </c>
      <c r="BB2" s="118"/>
      <c r="BC2" s="118"/>
      <c r="BD2" s="118"/>
      <c r="BE2" s="118"/>
      <c r="BF2" s="118"/>
      <c r="BG2" s="120" t="s">
        <v>47</v>
      </c>
      <c r="BH2" s="117"/>
      <c r="BI2" s="117"/>
      <c r="BJ2" s="117"/>
      <c r="BK2" s="118"/>
      <c r="BL2" s="118"/>
      <c r="BM2" s="118"/>
      <c r="BN2" s="121"/>
    </row>
    <row r="3" spans="1:66" s="59" customFormat="1" ht="159.4" customHeight="1" thickBot="1" x14ac:dyDescent="0.4">
      <c r="A3" s="44" t="s">
        <v>39</v>
      </c>
      <c r="B3" s="45"/>
      <c r="C3" s="46" t="s">
        <v>48</v>
      </c>
      <c r="D3" s="47" t="s">
        <v>49</v>
      </c>
      <c r="E3" s="48" t="s">
        <v>57</v>
      </c>
      <c r="F3" s="49" t="s">
        <v>58</v>
      </c>
      <c r="G3" s="49" t="s">
        <v>63</v>
      </c>
      <c r="H3" s="48" t="s">
        <v>72</v>
      </c>
      <c r="I3" s="48" t="s">
        <v>73</v>
      </c>
      <c r="J3" s="49" t="s">
        <v>54</v>
      </c>
      <c r="K3" s="49" t="s">
        <v>56</v>
      </c>
      <c r="L3" s="48" t="s">
        <v>64</v>
      </c>
      <c r="M3" s="48" t="s">
        <v>75</v>
      </c>
      <c r="N3" s="50" t="s">
        <v>604</v>
      </c>
      <c r="O3" s="48" t="s">
        <v>50</v>
      </c>
      <c r="P3" s="48" t="s">
        <v>51</v>
      </c>
      <c r="Q3" s="49" t="s">
        <v>52</v>
      </c>
      <c r="R3" s="48" t="s">
        <v>53</v>
      </c>
      <c r="S3" s="49" t="s">
        <v>55</v>
      </c>
      <c r="T3" s="49" t="s">
        <v>59</v>
      </c>
      <c r="U3" s="48" t="s">
        <v>261</v>
      </c>
      <c r="V3" s="49" t="s">
        <v>61</v>
      </c>
      <c r="W3" s="49" t="s">
        <v>62</v>
      </c>
      <c r="X3" s="49" t="s">
        <v>65</v>
      </c>
      <c r="Y3" s="49" t="s">
        <v>66</v>
      </c>
      <c r="Z3" s="48" t="s">
        <v>67</v>
      </c>
      <c r="AA3" s="49" t="s">
        <v>68</v>
      </c>
      <c r="AB3" s="49" t="s">
        <v>69</v>
      </c>
      <c r="AC3" s="49" t="s">
        <v>70</v>
      </c>
      <c r="AD3" s="48" t="s">
        <v>71</v>
      </c>
      <c r="AE3" s="49" t="s">
        <v>74</v>
      </c>
      <c r="AF3" s="48" t="s">
        <v>76</v>
      </c>
      <c r="AG3" s="48" t="s">
        <v>77</v>
      </c>
      <c r="AH3" s="49" t="s">
        <v>78</v>
      </c>
      <c r="AI3" s="51" t="s">
        <v>80</v>
      </c>
      <c r="AJ3" s="48" t="s">
        <v>81</v>
      </c>
      <c r="AK3" s="48" t="s">
        <v>82</v>
      </c>
      <c r="AL3" s="48" t="s">
        <v>83</v>
      </c>
      <c r="AM3" s="48" t="s">
        <v>84</v>
      </c>
      <c r="AN3" s="52" t="s">
        <v>85</v>
      </c>
      <c r="AO3" s="47" t="s">
        <v>86</v>
      </c>
      <c r="AP3" s="48" t="s">
        <v>87</v>
      </c>
      <c r="AQ3" s="53" t="s">
        <v>88</v>
      </c>
      <c r="AR3" s="51" t="s">
        <v>89</v>
      </c>
      <c r="AS3" s="54" t="s">
        <v>97</v>
      </c>
      <c r="AT3" s="48" t="s">
        <v>90</v>
      </c>
      <c r="AU3" s="48" t="s">
        <v>91</v>
      </c>
      <c r="AV3" s="48" t="s">
        <v>92</v>
      </c>
      <c r="AW3" s="48" t="s">
        <v>93</v>
      </c>
      <c r="AX3" s="48" t="s">
        <v>94</v>
      </c>
      <c r="AY3" s="54" t="s">
        <v>95</v>
      </c>
      <c r="AZ3" s="53" t="s">
        <v>96</v>
      </c>
      <c r="BA3" s="55" t="s">
        <v>98</v>
      </c>
      <c r="BB3" s="48" t="s">
        <v>99</v>
      </c>
      <c r="BC3" s="48" t="s">
        <v>100</v>
      </c>
      <c r="BD3" s="48" t="s">
        <v>101</v>
      </c>
      <c r="BE3" s="48" t="s">
        <v>102</v>
      </c>
      <c r="BF3" s="48" t="s">
        <v>103</v>
      </c>
      <c r="BG3" s="56" t="s">
        <v>104</v>
      </c>
      <c r="BH3" s="57" t="s">
        <v>605</v>
      </c>
      <c r="BI3" s="57" t="s">
        <v>606</v>
      </c>
      <c r="BJ3" s="49" t="s">
        <v>110</v>
      </c>
      <c r="BK3" s="49" t="s">
        <v>105</v>
      </c>
      <c r="BL3" s="48" t="s">
        <v>106</v>
      </c>
      <c r="BM3" s="49" t="s">
        <v>108</v>
      </c>
      <c r="BN3" s="58" t="s">
        <v>111</v>
      </c>
    </row>
    <row r="4" spans="1:66" ht="33" customHeight="1" thickTop="1" x14ac:dyDescent="0.35">
      <c r="A4" s="115" t="s">
        <v>0</v>
      </c>
      <c r="B4" s="60" t="s">
        <v>6</v>
      </c>
      <c r="C4" s="22" cm="1">
        <f t="array" ref="C4:BN36">_xlfn.SEQUENCE(33,64,1,1)</f>
        <v>1</v>
      </c>
      <c r="D4" s="66">
        <v>2</v>
      </c>
      <c r="E4" s="67">
        <v>3</v>
      </c>
      <c r="F4" s="21">
        <v>4</v>
      </c>
      <c r="G4" s="68">
        <v>5</v>
      </c>
      <c r="H4" s="68">
        <v>6</v>
      </c>
      <c r="I4" s="67">
        <v>7</v>
      </c>
      <c r="J4" s="68">
        <v>8</v>
      </c>
      <c r="K4" s="67">
        <v>9</v>
      </c>
      <c r="L4" s="67">
        <v>10</v>
      </c>
      <c r="M4" s="67">
        <v>11</v>
      </c>
      <c r="N4" s="69">
        <v>12</v>
      </c>
      <c r="O4" s="21">
        <v>13</v>
      </c>
      <c r="P4" s="67">
        <v>14</v>
      </c>
      <c r="Q4" s="67">
        <v>15</v>
      </c>
      <c r="R4" s="67">
        <v>16</v>
      </c>
      <c r="S4" s="21">
        <v>17</v>
      </c>
      <c r="T4" s="69">
        <v>18</v>
      </c>
      <c r="U4" s="21">
        <v>19</v>
      </c>
      <c r="V4" s="67">
        <v>20</v>
      </c>
      <c r="W4" s="67">
        <v>21</v>
      </c>
      <c r="X4" s="68">
        <v>22</v>
      </c>
      <c r="Y4" s="69">
        <v>23</v>
      </c>
      <c r="Z4" s="68">
        <v>24</v>
      </c>
      <c r="AA4" s="21">
        <v>25</v>
      </c>
      <c r="AB4" s="70">
        <v>26</v>
      </c>
      <c r="AC4" s="69">
        <v>27</v>
      </c>
      <c r="AD4" s="21">
        <v>28</v>
      </c>
      <c r="AE4" s="67">
        <v>29</v>
      </c>
      <c r="AF4" s="67">
        <v>30</v>
      </c>
      <c r="AG4" s="67">
        <v>31</v>
      </c>
      <c r="AH4" s="23">
        <v>32</v>
      </c>
      <c r="AI4" s="21">
        <v>33</v>
      </c>
      <c r="AJ4" s="21">
        <v>34</v>
      </c>
      <c r="AK4" s="21">
        <v>35</v>
      </c>
      <c r="AL4" s="21">
        <v>36</v>
      </c>
      <c r="AM4" s="21">
        <v>37</v>
      </c>
      <c r="AN4" s="23">
        <v>38</v>
      </c>
      <c r="AO4" s="71">
        <v>39</v>
      </c>
      <c r="AP4" s="67">
        <v>40</v>
      </c>
      <c r="AQ4" s="72">
        <v>41</v>
      </c>
      <c r="AR4" s="22">
        <v>42</v>
      </c>
      <c r="AS4" s="21">
        <v>43</v>
      </c>
      <c r="AT4" s="21">
        <v>44</v>
      </c>
      <c r="AU4" s="21">
        <v>45</v>
      </c>
      <c r="AV4" s="21">
        <v>46</v>
      </c>
      <c r="AW4" s="21">
        <v>47</v>
      </c>
      <c r="AX4" s="21">
        <v>48</v>
      </c>
      <c r="AY4" s="21">
        <v>49</v>
      </c>
      <c r="AZ4" s="21">
        <v>50</v>
      </c>
      <c r="BA4" s="22">
        <v>51</v>
      </c>
      <c r="BB4" s="21">
        <v>52</v>
      </c>
      <c r="BC4" s="21">
        <v>53</v>
      </c>
      <c r="BD4" s="21">
        <v>54</v>
      </c>
      <c r="BE4" s="21">
        <v>55</v>
      </c>
      <c r="BF4" s="21">
        <v>56</v>
      </c>
      <c r="BG4" s="71">
        <v>57</v>
      </c>
      <c r="BH4" s="68">
        <v>58</v>
      </c>
      <c r="BI4" s="68">
        <v>59</v>
      </c>
      <c r="BJ4" s="68">
        <v>60</v>
      </c>
      <c r="BK4" s="21">
        <v>61</v>
      </c>
      <c r="BL4" s="21">
        <v>62</v>
      </c>
      <c r="BM4" s="67">
        <v>63</v>
      </c>
      <c r="BN4" s="73">
        <v>64</v>
      </c>
    </row>
    <row r="5" spans="1:66" ht="33" customHeight="1" x14ac:dyDescent="0.35">
      <c r="A5" s="113"/>
      <c r="B5" s="61" t="s">
        <v>7</v>
      </c>
      <c r="C5" s="29">
        <v>65</v>
      </c>
      <c r="D5" s="74">
        <v>66</v>
      </c>
      <c r="E5" s="75">
        <v>67</v>
      </c>
      <c r="F5" s="28">
        <v>68</v>
      </c>
      <c r="G5" s="76">
        <v>69</v>
      </c>
      <c r="H5" s="75">
        <v>70</v>
      </c>
      <c r="I5" s="75">
        <v>71</v>
      </c>
      <c r="J5" s="76">
        <v>72</v>
      </c>
      <c r="K5" s="77">
        <v>73</v>
      </c>
      <c r="L5" s="75">
        <v>74</v>
      </c>
      <c r="M5" s="76">
        <v>75</v>
      </c>
      <c r="N5" s="75">
        <v>76</v>
      </c>
      <c r="O5" s="28">
        <v>77</v>
      </c>
      <c r="P5" s="75">
        <v>78</v>
      </c>
      <c r="Q5" s="77">
        <v>79</v>
      </c>
      <c r="R5" s="75">
        <v>80</v>
      </c>
      <c r="S5" s="28">
        <v>81</v>
      </c>
      <c r="T5" s="77">
        <v>82</v>
      </c>
      <c r="U5" s="28">
        <v>83</v>
      </c>
      <c r="V5" s="75">
        <v>84</v>
      </c>
      <c r="W5" s="75">
        <v>85</v>
      </c>
      <c r="X5" s="78">
        <v>86</v>
      </c>
      <c r="Y5" s="77">
        <v>87</v>
      </c>
      <c r="Z5" s="75">
        <v>88</v>
      </c>
      <c r="AA5" s="28">
        <v>89</v>
      </c>
      <c r="AB5" s="75">
        <v>90</v>
      </c>
      <c r="AC5" s="77">
        <v>91</v>
      </c>
      <c r="AD5" s="28">
        <v>92</v>
      </c>
      <c r="AE5" s="75">
        <v>93</v>
      </c>
      <c r="AF5" s="75">
        <v>94</v>
      </c>
      <c r="AG5" s="75">
        <v>95</v>
      </c>
      <c r="AH5" s="30">
        <v>96</v>
      </c>
      <c r="AI5" s="28">
        <v>97</v>
      </c>
      <c r="AJ5" s="28">
        <v>98</v>
      </c>
      <c r="AK5" s="28">
        <v>99</v>
      </c>
      <c r="AL5" s="28">
        <v>100</v>
      </c>
      <c r="AM5" s="28">
        <v>101</v>
      </c>
      <c r="AN5" s="30">
        <v>102</v>
      </c>
      <c r="AO5" s="74">
        <v>103</v>
      </c>
      <c r="AP5" s="76">
        <v>104</v>
      </c>
      <c r="AQ5" s="79">
        <v>105</v>
      </c>
      <c r="AR5" s="29">
        <v>106</v>
      </c>
      <c r="AS5" s="28">
        <v>107</v>
      </c>
      <c r="AT5" s="28">
        <v>108</v>
      </c>
      <c r="AU5" s="28">
        <v>109</v>
      </c>
      <c r="AV5" s="28">
        <v>110</v>
      </c>
      <c r="AW5" s="28">
        <v>111</v>
      </c>
      <c r="AX5" s="28">
        <v>112</v>
      </c>
      <c r="AY5" s="28">
        <v>113</v>
      </c>
      <c r="AZ5" s="28">
        <v>114</v>
      </c>
      <c r="BA5" s="29">
        <v>115</v>
      </c>
      <c r="BB5" s="28">
        <v>116</v>
      </c>
      <c r="BC5" s="28">
        <v>117</v>
      </c>
      <c r="BD5" s="28">
        <v>118</v>
      </c>
      <c r="BE5" s="28">
        <v>119</v>
      </c>
      <c r="BF5" s="28">
        <v>120</v>
      </c>
      <c r="BG5" s="80">
        <v>121</v>
      </c>
      <c r="BH5" s="75">
        <v>122</v>
      </c>
      <c r="BI5" s="75">
        <v>123</v>
      </c>
      <c r="BJ5" s="75">
        <v>124</v>
      </c>
      <c r="BK5" s="28">
        <v>125</v>
      </c>
      <c r="BL5" s="28">
        <v>126</v>
      </c>
      <c r="BM5" s="75">
        <v>127</v>
      </c>
      <c r="BN5" s="81">
        <v>128</v>
      </c>
    </row>
    <row r="6" spans="1:66" ht="33" customHeight="1" x14ac:dyDescent="0.35">
      <c r="A6" s="113"/>
      <c r="B6" s="61" t="s">
        <v>8</v>
      </c>
      <c r="C6" s="29">
        <v>129</v>
      </c>
      <c r="D6" s="80">
        <v>130</v>
      </c>
      <c r="E6" s="76">
        <v>131</v>
      </c>
      <c r="F6" s="28">
        <v>132</v>
      </c>
      <c r="G6" s="78">
        <v>133</v>
      </c>
      <c r="H6" s="75">
        <v>134</v>
      </c>
      <c r="I6" s="77">
        <v>135</v>
      </c>
      <c r="J6" s="78">
        <v>136</v>
      </c>
      <c r="K6" s="75">
        <v>137</v>
      </c>
      <c r="L6" s="78">
        <v>138</v>
      </c>
      <c r="M6" s="78">
        <v>139</v>
      </c>
      <c r="N6" s="75">
        <v>140</v>
      </c>
      <c r="O6" s="28">
        <v>141</v>
      </c>
      <c r="P6" s="77">
        <v>142</v>
      </c>
      <c r="Q6" s="77">
        <v>143</v>
      </c>
      <c r="R6" s="75">
        <v>144</v>
      </c>
      <c r="S6" s="28">
        <v>145</v>
      </c>
      <c r="T6" s="76">
        <v>146</v>
      </c>
      <c r="U6" s="28">
        <v>147</v>
      </c>
      <c r="V6" s="77">
        <v>148</v>
      </c>
      <c r="W6" s="77">
        <v>149</v>
      </c>
      <c r="X6" s="77">
        <v>150</v>
      </c>
      <c r="Y6" s="77">
        <v>151</v>
      </c>
      <c r="Z6" s="75">
        <v>152</v>
      </c>
      <c r="AA6" s="28">
        <v>153</v>
      </c>
      <c r="AB6" s="78">
        <v>154</v>
      </c>
      <c r="AC6" s="75">
        <v>155</v>
      </c>
      <c r="AD6" s="28">
        <v>156</v>
      </c>
      <c r="AE6" s="76">
        <v>157</v>
      </c>
      <c r="AF6" s="75">
        <v>158</v>
      </c>
      <c r="AG6" s="75">
        <v>159</v>
      </c>
      <c r="AH6" s="30">
        <v>160</v>
      </c>
      <c r="AI6" s="28">
        <v>161</v>
      </c>
      <c r="AJ6" s="28">
        <v>162</v>
      </c>
      <c r="AK6" s="28">
        <v>163</v>
      </c>
      <c r="AL6" s="28">
        <v>164</v>
      </c>
      <c r="AM6" s="28">
        <v>165</v>
      </c>
      <c r="AN6" s="30">
        <v>166</v>
      </c>
      <c r="AO6" s="82">
        <v>167</v>
      </c>
      <c r="AP6" s="76">
        <v>168</v>
      </c>
      <c r="AQ6" s="83">
        <v>169</v>
      </c>
      <c r="AR6" s="29">
        <v>170</v>
      </c>
      <c r="AS6" s="28">
        <v>171</v>
      </c>
      <c r="AT6" s="28">
        <v>172</v>
      </c>
      <c r="AU6" s="28">
        <v>173</v>
      </c>
      <c r="AV6" s="28">
        <v>174</v>
      </c>
      <c r="AW6" s="28">
        <v>175</v>
      </c>
      <c r="AX6" s="28">
        <v>176</v>
      </c>
      <c r="AY6" s="28">
        <v>177</v>
      </c>
      <c r="AZ6" s="28">
        <v>178</v>
      </c>
      <c r="BA6" s="29">
        <v>179</v>
      </c>
      <c r="BB6" s="28">
        <v>180</v>
      </c>
      <c r="BC6" s="28">
        <v>181</v>
      </c>
      <c r="BD6" s="28">
        <v>182</v>
      </c>
      <c r="BE6" s="28">
        <v>183</v>
      </c>
      <c r="BF6" s="28">
        <v>184</v>
      </c>
      <c r="BG6" s="80">
        <v>185</v>
      </c>
      <c r="BH6" s="78">
        <v>186</v>
      </c>
      <c r="BI6" s="76">
        <v>187</v>
      </c>
      <c r="BJ6" s="78">
        <v>188</v>
      </c>
      <c r="BK6" s="28">
        <v>189</v>
      </c>
      <c r="BL6" s="28">
        <v>190</v>
      </c>
      <c r="BM6" s="75">
        <v>191</v>
      </c>
      <c r="BN6" s="81">
        <v>192</v>
      </c>
    </row>
    <row r="7" spans="1:66" ht="33" customHeight="1" x14ac:dyDescent="0.35">
      <c r="A7" s="113"/>
      <c r="B7" s="61" t="s">
        <v>9</v>
      </c>
      <c r="C7" s="29">
        <v>193</v>
      </c>
      <c r="D7" s="80">
        <v>194</v>
      </c>
      <c r="E7" s="75">
        <v>195</v>
      </c>
      <c r="F7" s="28">
        <v>196</v>
      </c>
      <c r="G7" s="76">
        <v>197</v>
      </c>
      <c r="H7" s="75">
        <v>198</v>
      </c>
      <c r="I7" s="75">
        <v>199</v>
      </c>
      <c r="J7" s="75">
        <v>200</v>
      </c>
      <c r="K7" s="75">
        <v>201</v>
      </c>
      <c r="L7" s="75">
        <v>202</v>
      </c>
      <c r="M7" s="75">
        <v>203</v>
      </c>
      <c r="N7" s="75">
        <v>204</v>
      </c>
      <c r="O7" s="28">
        <v>205</v>
      </c>
      <c r="P7" s="28">
        <v>206</v>
      </c>
      <c r="Q7" s="28">
        <v>207</v>
      </c>
      <c r="R7" s="28">
        <v>208</v>
      </c>
      <c r="S7" s="28">
        <v>209</v>
      </c>
      <c r="T7" s="28">
        <v>210</v>
      </c>
      <c r="U7" s="28">
        <v>211</v>
      </c>
      <c r="V7" s="75">
        <v>212</v>
      </c>
      <c r="W7" s="75">
        <v>213</v>
      </c>
      <c r="X7" s="76">
        <v>214</v>
      </c>
      <c r="Y7" s="75">
        <v>215</v>
      </c>
      <c r="Z7" s="76">
        <v>216</v>
      </c>
      <c r="AA7" s="28">
        <v>217</v>
      </c>
      <c r="AB7" s="28">
        <v>218</v>
      </c>
      <c r="AC7" s="28">
        <v>219</v>
      </c>
      <c r="AD7" s="28">
        <v>220</v>
      </c>
      <c r="AE7" s="28">
        <v>221</v>
      </c>
      <c r="AF7" s="75">
        <v>222</v>
      </c>
      <c r="AG7" s="75">
        <v>223</v>
      </c>
      <c r="AH7" s="30">
        <v>224</v>
      </c>
      <c r="AI7" s="28">
        <v>225</v>
      </c>
      <c r="AJ7" s="28">
        <v>226</v>
      </c>
      <c r="AK7" s="28">
        <v>227</v>
      </c>
      <c r="AL7" s="28">
        <v>228</v>
      </c>
      <c r="AM7" s="28">
        <v>229</v>
      </c>
      <c r="AN7" s="30">
        <v>230</v>
      </c>
      <c r="AO7" s="74">
        <v>231</v>
      </c>
      <c r="AP7" s="76">
        <v>232</v>
      </c>
      <c r="AQ7" s="83">
        <v>233</v>
      </c>
      <c r="AR7" s="29">
        <v>234</v>
      </c>
      <c r="AS7" s="28">
        <v>235</v>
      </c>
      <c r="AT7" s="28">
        <v>236</v>
      </c>
      <c r="AU7" s="28">
        <v>237</v>
      </c>
      <c r="AV7" s="28">
        <v>238</v>
      </c>
      <c r="AW7" s="28">
        <v>239</v>
      </c>
      <c r="AX7" s="28">
        <v>240</v>
      </c>
      <c r="AY7" s="28">
        <v>241</v>
      </c>
      <c r="AZ7" s="28">
        <v>242</v>
      </c>
      <c r="BA7" s="29">
        <v>243</v>
      </c>
      <c r="BB7" s="28">
        <v>244</v>
      </c>
      <c r="BC7" s="28">
        <v>245</v>
      </c>
      <c r="BD7" s="28">
        <v>246</v>
      </c>
      <c r="BE7" s="28">
        <v>247</v>
      </c>
      <c r="BF7" s="28">
        <v>248</v>
      </c>
      <c r="BG7" s="82">
        <v>249</v>
      </c>
      <c r="BH7" s="28">
        <v>250</v>
      </c>
      <c r="BI7" s="78">
        <v>251</v>
      </c>
      <c r="BJ7" s="76">
        <v>252</v>
      </c>
      <c r="BK7" s="28">
        <v>253</v>
      </c>
      <c r="BL7" s="28">
        <v>254</v>
      </c>
      <c r="BM7" s="75">
        <v>255</v>
      </c>
      <c r="BN7" s="83">
        <v>256</v>
      </c>
    </row>
    <row r="8" spans="1:66" ht="33" customHeight="1" x14ac:dyDescent="0.35">
      <c r="A8" s="113"/>
      <c r="B8" s="61" t="s">
        <v>10</v>
      </c>
      <c r="C8" s="29">
        <v>257</v>
      </c>
      <c r="D8" s="80">
        <v>258</v>
      </c>
      <c r="E8" s="75">
        <v>259</v>
      </c>
      <c r="F8" s="28">
        <v>260</v>
      </c>
      <c r="G8" s="75">
        <v>261</v>
      </c>
      <c r="H8" s="75">
        <v>262</v>
      </c>
      <c r="I8" s="75">
        <v>263</v>
      </c>
      <c r="J8" s="76">
        <v>264</v>
      </c>
      <c r="K8" s="77">
        <v>265</v>
      </c>
      <c r="L8" s="75">
        <v>266</v>
      </c>
      <c r="M8" s="77">
        <v>267</v>
      </c>
      <c r="N8" s="77">
        <v>268</v>
      </c>
      <c r="O8" s="28">
        <v>269</v>
      </c>
      <c r="P8" s="75">
        <v>270</v>
      </c>
      <c r="Q8" s="75">
        <v>271</v>
      </c>
      <c r="R8" s="75">
        <v>272</v>
      </c>
      <c r="S8" s="28">
        <v>273</v>
      </c>
      <c r="T8" s="77">
        <v>274</v>
      </c>
      <c r="U8" s="28">
        <v>275</v>
      </c>
      <c r="V8" s="75">
        <v>276</v>
      </c>
      <c r="W8" s="75">
        <v>277</v>
      </c>
      <c r="X8" s="77">
        <v>278</v>
      </c>
      <c r="Y8" s="77">
        <v>279</v>
      </c>
      <c r="Z8" s="75">
        <v>280</v>
      </c>
      <c r="AA8" s="28">
        <v>281</v>
      </c>
      <c r="AB8" s="77">
        <v>282</v>
      </c>
      <c r="AC8" s="75">
        <v>283</v>
      </c>
      <c r="AD8" s="28">
        <v>284</v>
      </c>
      <c r="AE8" s="75">
        <v>285</v>
      </c>
      <c r="AF8" s="75">
        <v>286</v>
      </c>
      <c r="AG8" s="75">
        <v>287</v>
      </c>
      <c r="AH8" s="30">
        <v>288</v>
      </c>
      <c r="AI8" s="28">
        <v>289</v>
      </c>
      <c r="AJ8" s="28">
        <v>290</v>
      </c>
      <c r="AK8" s="28">
        <v>291</v>
      </c>
      <c r="AL8" s="28">
        <v>292</v>
      </c>
      <c r="AM8" s="28">
        <v>293</v>
      </c>
      <c r="AN8" s="30">
        <v>294</v>
      </c>
      <c r="AO8" s="29">
        <v>295</v>
      </c>
      <c r="AP8" s="28">
        <v>296</v>
      </c>
      <c r="AQ8" s="81">
        <v>297</v>
      </c>
      <c r="AR8" s="29">
        <v>298</v>
      </c>
      <c r="AS8" s="28">
        <v>299</v>
      </c>
      <c r="AT8" s="28">
        <v>300</v>
      </c>
      <c r="AU8" s="28">
        <v>301</v>
      </c>
      <c r="AV8" s="28">
        <v>302</v>
      </c>
      <c r="AW8" s="28">
        <v>303</v>
      </c>
      <c r="AX8" s="28">
        <v>304</v>
      </c>
      <c r="AY8" s="28">
        <v>305</v>
      </c>
      <c r="AZ8" s="28">
        <v>306</v>
      </c>
      <c r="BA8" s="29">
        <v>307</v>
      </c>
      <c r="BB8" s="28">
        <v>308</v>
      </c>
      <c r="BC8" s="28">
        <v>309</v>
      </c>
      <c r="BD8" s="28">
        <v>310</v>
      </c>
      <c r="BE8" s="28">
        <v>311</v>
      </c>
      <c r="BF8" s="28">
        <v>312</v>
      </c>
      <c r="BG8" s="80">
        <v>313</v>
      </c>
      <c r="BH8" s="75">
        <v>314</v>
      </c>
      <c r="BI8" s="75">
        <v>315</v>
      </c>
      <c r="BJ8" s="75">
        <v>316</v>
      </c>
      <c r="BK8" s="28">
        <v>317</v>
      </c>
      <c r="BL8" s="28">
        <v>318</v>
      </c>
      <c r="BM8" s="75">
        <v>319</v>
      </c>
      <c r="BN8" s="81">
        <v>320</v>
      </c>
    </row>
    <row r="9" spans="1:66" ht="33" customHeight="1" x14ac:dyDescent="0.35">
      <c r="A9" s="113"/>
      <c r="B9" s="61" t="s">
        <v>11</v>
      </c>
      <c r="C9" s="29">
        <v>321</v>
      </c>
      <c r="D9" s="80">
        <v>322</v>
      </c>
      <c r="E9" s="27">
        <v>323</v>
      </c>
      <c r="F9" s="28">
        <v>324</v>
      </c>
      <c r="G9" s="27">
        <v>325</v>
      </c>
      <c r="H9" s="27">
        <v>326</v>
      </c>
      <c r="I9" s="27">
        <v>327</v>
      </c>
      <c r="J9" s="77">
        <v>328</v>
      </c>
      <c r="K9" s="77">
        <v>329</v>
      </c>
      <c r="L9" s="27">
        <v>330</v>
      </c>
      <c r="M9" s="77">
        <v>331</v>
      </c>
      <c r="N9" s="77">
        <v>332</v>
      </c>
      <c r="O9" s="28">
        <v>333</v>
      </c>
      <c r="P9" s="75">
        <v>334</v>
      </c>
      <c r="Q9" s="27">
        <v>335</v>
      </c>
      <c r="R9" s="27">
        <v>336</v>
      </c>
      <c r="S9" s="28">
        <v>337</v>
      </c>
      <c r="T9" s="77">
        <v>338</v>
      </c>
      <c r="U9" s="28">
        <v>339</v>
      </c>
      <c r="V9" s="27">
        <v>340</v>
      </c>
      <c r="W9" s="27">
        <v>341</v>
      </c>
      <c r="X9" s="76">
        <v>342</v>
      </c>
      <c r="Y9" s="77">
        <v>343</v>
      </c>
      <c r="Z9" s="76">
        <v>344</v>
      </c>
      <c r="AA9" s="28">
        <v>345</v>
      </c>
      <c r="AB9" s="78">
        <v>346</v>
      </c>
      <c r="AC9" s="77">
        <v>347</v>
      </c>
      <c r="AD9" s="28">
        <v>348</v>
      </c>
      <c r="AE9" s="27">
        <v>349</v>
      </c>
      <c r="AF9" s="27">
        <v>350</v>
      </c>
      <c r="AG9" s="27">
        <v>351</v>
      </c>
      <c r="AH9" s="30">
        <v>352</v>
      </c>
      <c r="AI9" s="28">
        <v>353</v>
      </c>
      <c r="AJ9" s="28">
        <v>354</v>
      </c>
      <c r="AK9" s="28">
        <v>355</v>
      </c>
      <c r="AL9" s="28">
        <v>356</v>
      </c>
      <c r="AM9" s="28">
        <v>357</v>
      </c>
      <c r="AN9" s="30">
        <v>358</v>
      </c>
      <c r="AO9" s="31">
        <v>359</v>
      </c>
      <c r="AP9" s="27">
        <v>360</v>
      </c>
      <c r="AQ9" s="84">
        <v>361</v>
      </c>
      <c r="AR9" s="29">
        <v>362</v>
      </c>
      <c r="AS9" s="28">
        <v>363</v>
      </c>
      <c r="AT9" s="28">
        <v>364</v>
      </c>
      <c r="AU9" s="28">
        <v>365</v>
      </c>
      <c r="AV9" s="28">
        <v>366</v>
      </c>
      <c r="AW9" s="28">
        <v>367</v>
      </c>
      <c r="AX9" s="28">
        <v>368</v>
      </c>
      <c r="AY9" s="28">
        <v>369</v>
      </c>
      <c r="AZ9" s="28">
        <v>370</v>
      </c>
      <c r="BA9" s="29">
        <v>371</v>
      </c>
      <c r="BB9" s="28">
        <v>372</v>
      </c>
      <c r="BC9" s="28">
        <v>373</v>
      </c>
      <c r="BD9" s="28">
        <v>374</v>
      </c>
      <c r="BE9" s="28">
        <v>375</v>
      </c>
      <c r="BF9" s="28">
        <v>376</v>
      </c>
      <c r="BG9" s="31">
        <v>377</v>
      </c>
      <c r="BH9" s="27">
        <v>378</v>
      </c>
      <c r="BI9" s="27">
        <v>379</v>
      </c>
      <c r="BJ9" s="27">
        <v>380</v>
      </c>
      <c r="BK9" s="28">
        <v>381</v>
      </c>
      <c r="BL9" s="28">
        <v>382</v>
      </c>
      <c r="BM9" s="27">
        <v>383</v>
      </c>
      <c r="BN9" s="32">
        <v>384</v>
      </c>
    </row>
    <row r="10" spans="1:66" ht="33" customHeight="1" thickBot="1" x14ac:dyDescent="0.4">
      <c r="A10" s="116"/>
      <c r="B10" s="62" t="s">
        <v>12</v>
      </c>
      <c r="C10" s="36">
        <v>385</v>
      </c>
      <c r="D10" s="85">
        <v>386</v>
      </c>
      <c r="E10" s="86">
        <v>387</v>
      </c>
      <c r="F10" s="35">
        <v>388</v>
      </c>
      <c r="G10" s="87">
        <v>389</v>
      </c>
      <c r="H10" s="86">
        <v>390</v>
      </c>
      <c r="I10" s="86">
        <v>391</v>
      </c>
      <c r="J10" s="88">
        <v>392</v>
      </c>
      <c r="K10" s="88">
        <v>393</v>
      </c>
      <c r="L10" s="88">
        <v>394</v>
      </c>
      <c r="M10" s="88">
        <v>395</v>
      </c>
      <c r="N10" s="88">
        <v>396</v>
      </c>
      <c r="O10" s="35">
        <v>397</v>
      </c>
      <c r="P10" s="86">
        <v>398</v>
      </c>
      <c r="Q10" s="86">
        <v>399</v>
      </c>
      <c r="R10" s="86">
        <v>400</v>
      </c>
      <c r="S10" s="35">
        <v>401</v>
      </c>
      <c r="T10" s="86">
        <v>402</v>
      </c>
      <c r="U10" s="35">
        <v>403</v>
      </c>
      <c r="V10" s="86">
        <v>404</v>
      </c>
      <c r="W10" s="86">
        <v>405</v>
      </c>
      <c r="X10" s="86">
        <v>406</v>
      </c>
      <c r="Y10" s="86">
        <v>407</v>
      </c>
      <c r="Z10" s="88">
        <v>408</v>
      </c>
      <c r="AA10" s="35">
        <v>409</v>
      </c>
      <c r="AB10" s="86">
        <v>410</v>
      </c>
      <c r="AC10" s="88">
        <v>411</v>
      </c>
      <c r="AD10" s="35">
        <v>412</v>
      </c>
      <c r="AE10" s="88">
        <v>413</v>
      </c>
      <c r="AF10" s="88">
        <v>414</v>
      </c>
      <c r="AG10" s="88">
        <v>415</v>
      </c>
      <c r="AH10" s="37">
        <v>416</v>
      </c>
      <c r="AI10" s="35">
        <v>417</v>
      </c>
      <c r="AJ10" s="35">
        <v>418</v>
      </c>
      <c r="AK10" s="35">
        <v>419</v>
      </c>
      <c r="AL10" s="35">
        <v>420</v>
      </c>
      <c r="AM10" s="35">
        <v>421</v>
      </c>
      <c r="AN10" s="37">
        <v>422</v>
      </c>
      <c r="AO10" s="89">
        <v>423</v>
      </c>
      <c r="AP10" s="87">
        <v>424</v>
      </c>
      <c r="AQ10" s="90">
        <v>425</v>
      </c>
      <c r="AR10" s="36">
        <v>426</v>
      </c>
      <c r="AS10" s="35">
        <v>427</v>
      </c>
      <c r="AT10" s="35">
        <v>428</v>
      </c>
      <c r="AU10" s="35">
        <v>429</v>
      </c>
      <c r="AV10" s="35">
        <v>430</v>
      </c>
      <c r="AW10" s="35">
        <v>431</v>
      </c>
      <c r="AX10" s="35">
        <v>432</v>
      </c>
      <c r="AY10" s="35">
        <v>433</v>
      </c>
      <c r="AZ10" s="35">
        <v>434</v>
      </c>
      <c r="BA10" s="36">
        <v>435</v>
      </c>
      <c r="BB10" s="35">
        <v>436</v>
      </c>
      <c r="BC10" s="35">
        <v>437</v>
      </c>
      <c r="BD10" s="35">
        <v>438</v>
      </c>
      <c r="BE10" s="35">
        <v>439</v>
      </c>
      <c r="BF10" s="35">
        <v>440</v>
      </c>
      <c r="BG10" s="91">
        <v>441</v>
      </c>
      <c r="BH10" s="87">
        <v>442</v>
      </c>
      <c r="BI10" s="86">
        <v>443</v>
      </c>
      <c r="BJ10" s="92">
        <v>444</v>
      </c>
      <c r="BK10" s="35">
        <v>445</v>
      </c>
      <c r="BL10" s="35">
        <v>446</v>
      </c>
      <c r="BM10" s="86">
        <v>447</v>
      </c>
      <c r="BN10" s="93">
        <v>448</v>
      </c>
    </row>
    <row r="11" spans="1:66" ht="33" customHeight="1" thickTop="1" x14ac:dyDescent="0.35">
      <c r="A11" s="112" t="s">
        <v>1</v>
      </c>
      <c r="B11" s="63" t="s">
        <v>13</v>
      </c>
      <c r="C11" s="26">
        <v>449</v>
      </c>
      <c r="D11" s="94">
        <v>450</v>
      </c>
      <c r="E11" s="67">
        <v>451</v>
      </c>
      <c r="F11" s="21">
        <v>452</v>
      </c>
      <c r="G11" s="68">
        <v>453</v>
      </c>
      <c r="H11" s="67">
        <v>454</v>
      </c>
      <c r="I11" s="67">
        <v>455</v>
      </c>
      <c r="J11" s="68">
        <v>456</v>
      </c>
      <c r="K11" s="69">
        <v>457</v>
      </c>
      <c r="L11" s="68">
        <v>458</v>
      </c>
      <c r="M11" s="70">
        <v>459</v>
      </c>
      <c r="N11" s="68">
        <v>460</v>
      </c>
      <c r="O11" s="21">
        <v>461</v>
      </c>
      <c r="P11" s="67">
        <v>462</v>
      </c>
      <c r="Q11" s="67">
        <v>463</v>
      </c>
      <c r="R11" s="67">
        <v>464</v>
      </c>
      <c r="S11" s="21">
        <v>465</v>
      </c>
      <c r="T11" s="69">
        <v>466</v>
      </c>
      <c r="U11" s="21">
        <v>467</v>
      </c>
      <c r="V11" s="67">
        <v>468</v>
      </c>
      <c r="W11" s="67">
        <v>469</v>
      </c>
      <c r="X11" s="68">
        <v>470</v>
      </c>
      <c r="Y11" s="69">
        <v>471</v>
      </c>
      <c r="Z11" s="67">
        <v>472</v>
      </c>
      <c r="AA11" s="21">
        <v>473</v>
      </c>
      <c r="AB11" s="67">
        <v>474</v>
      </c>
      <c r="AC11" s="69">
        <v>475</v>
      </c>
      <c r="AD11" s="21">
        <v>476</v>
      </c>
      <c r="AE11" s="69">
        <v>477</v>
      </c>
      <c r="AF11" s="67">
        <v>478</v>
      </c>
      <c r="AG11" s="67">
        <v>479</v>
      </c>
      <c r="AH11" s="23">
        <v>480</v>
      </c>
      <c r="AI11" s="29">
        <v>481</v>
      </c>
      <c r="AJ11" s="28">
        <v>482</v>
      </c>
      <c r="AK11" s="28">
        <v>483</v>
      </c>
      <c r="AL11" s="28">
        <v>484</v>
      </c>
      <c r="AM11" s="28">
        <v>485</v>
      </c>
      <c r="AN11" s="30">
        <v>486</v>
      </c>
      <c r="AO11" s="66">
        <v>487</v>
      </c>
      <c r="AP11" s="68">
        <v>488</v>
      </c>
      <c r="AQ11" s="95">
        <v>489</v>
      </c>
      <c r="AR11" s="29">
        <v>490</v>
      </c>
      <c r="AS11" s="28">
        <v>491</v>
      </c>
      <c r="AT11" s="28">
        <v>492</v>
      </c>
      <c r="AU11" s="28">
        <v>493</v>
      </c>
      <c r="AV11" s="28">
        <v>494</v>
      </c>
      <c r="AW11" s="28">
        <v>495</v>
      </c>
      <c r="AX11" s="28">
        <v>496</v>
      </c>
      <c r="AY11" s="28">
        <v>497</v>
      </c>
      <c r="AZ11" s="28">
        <v>498</v>
      </c>
      <c r="BA11" s="29">
        <v>499</v>
      </c>
      <c r="BB11" s="28">
        <v>500</v>
      </c>
      <c r="BC11" s="28">
        <v>501</v>
      </c>
      <c r="BD11" s="28">
        <v>502</v>
      </c>
      <c r="BE11" s="28">
        <v>503</v>
      </c>
      <c r="BF11" s="28">
        <v>504</v>
      </c>
      <c r="BG11" s="94">
        <v>505</v>
      </c>
      <c r="BH11" s="67">
        <v>506</v>
      </c>
      <c r="BI11" s="67">
        <v>507</v>
      </c>
      <c r="BJ11" s="67">
        <v>508</v>
      </c>
      <c r="BK11" s="21">
        <v>509</v>
      </c>
      <c r="BL11" s="21">
        <v>510</v>
      </c>
      <c r="BM11" s="67">
        <v>511</v>
      </c>
      <c r="BN11" s="96">
        <v>512</v>
      </c>
    </row>
    <row r="12" spans="1:66" ht="33" customHeight="1" x14ac:dyDescent="0.35">
      <c r="A12" s="113"/>
      <c r="B12" s="61" t="s">
        <v>14</v>
      </c>
      <c r="C12" s="26">
        <v>513</v>
      </c>
      <c r="D12" s="80">
        <v>514</v>
      </c>
      <c r="E12" s="75">
        <v>515</v>
      </c>
      <c r="F12" s="28">
        <v>516</v>
      </c>
      <c r="G12" s="76">
        <v>517</v>
      </c>
      <c r="H12" s="75">
        <v>518</v>
      </c>
      <c r="I12" s="75">
        <v>519</v>
      </c>
      <c r="J12" s="76">
        <v>520</v>
      </c>
      <c r="K12" s="77">
        <v>521</v>
      </c>
      <c r="L12" s="78">
        <v>522</v>
      </c>
      <c r="M12" s="76">
        <v>523</v>
      </c>
      <c r="N12" s="77">
        <v>524</v>
      </c>
      <c r="O12" s="28">
        <v>525</v>
      </c>
      <c r="P12" s="75">
        <v>526</v>
      </c>
      <c r="Q12" s="75">
        <v>527</v>
      </c>
      <c r="R12" s="75">
        <v>528</v>
      </c>
      <c r="S12" s="28">
        <v>529</v>
      </c>
      <c r="T12" s="77">
        <v>530</v>
      </c>
      <c r="U12" s="28">
        <v>531</v>
      </c>
      <c r="V12" s="76">
        <v>532</v>
      </c>
      <c r="W12" s="75">
        <v>533</v>
      </c>
      <c r="X12" s="77">
        <v>534</v>
      </c>
      <c r="Y12" s="77">
        <v>535</v>
      </c>
      <c r="Z12" s="75">
        <v>536</v>
      </c>
      <c r="AA12" s="28">
        <v>537</v>
      </c>
      <c r="AB12" s="75">
        <v>538</v>
      </c>
      <c r="AC12" s="77">
        <v>539</v>
      </c>
      <c r="AD12" s="28">
        <v>540</v>
      </c>
      <c r="AE12" s="75">
        <v>541</v>
      </c>
      <c r="AF12" s="75">
        <v>542</v>
      </c>
      <c r="AG12" s="75">
        <v>543</v>
      </c>
      <c r="AH12" s="30">
        <v>544</v>
      </c>
      <c r="AI12" s="29">
        <v>545</v>
      </c>
      <c r="AJ12" s="28">
        <v>546</v>
      </c>
      <c r="AK12" s="28">
        <v>547</v>
      </c>
      <c r="AL12" s="28">
        <v>548</v>
      </c>
      <c r="AM12" s="28">
        <v>549</v>
      </c>
      <c r="AN12" s="30">
        <v>550</v>
      </c>
      <c r="AO12" s="97">
        <v>551</v>
      </c>
      <c r="AP12" s="76">
        <v>552</v>
      </c>
      <c r="AQ12" s="98">
        <v>553</v>
      </c>
      <c r="AR12" s="29">
        <v>554</v>
      </c>
      <c r="AS12" s="28">
        <v>555</v>
      </c>
      <c r="AT12" s="28">
        <v>556</v>
      </c>
      <c r="AU12" s="28">
        <v>557</v>
      </c>
      <c r="AV12" s="28">
        <v>558</v>
      </c>
      <c r="AW12" s="28">
        <v>559</v>
      </c>
      <c r="AX12" s="28">
        <v>560</v>
      </c>
      <c r="AY12" s="28">
        <v>561</v>
      </c>
      <c r="AZ12" s="28">
        <v>562</v>
      </c>
      <c r="BA12" s="29">
        <v>563</v>
      </c>
      <c r="BB12" s="28">
        <v>564</v>
      </c>
      <c r="BC12" s="28">
        <v>565</v>
      </c>
      <c r="BD12" s="28">
        <v>566</v>
      </c>
      <c r="BE12" s="28">
        <v>567</v>
      </c>
      <c r="BF12" s="28">
        <v>568</v>
      </c>
      <c r="BG12" s="80">
        <v>569</v>
      </c>
      <c r="BH12" s="75">
        <v>570</v>
      </c>
      <c r="BI12" s="75">
        <v>571</v>
      </c>
      <c r="BJ12" s="75">
        <v>572</v>
      </c>
      <c r="BK12" s="28">
        <v>573</v>
      </c>
      <c r="BL12" s="28">
        <v>574</v>
      </c>
      <c r="BM12" s="75">
        <v>575</v>
      </c>
      <c r="BN12" s="81">
        <v>576</v>
      </c>
    </row>
    <row r="13" spans="1:66" ht="33" customHeight="1" x14ac:dyDescent="0.35">
      <c r="A13" s="113"/>
      <c r="B13" s="61" t="s">
        <v>15</v>
      </c>
      <c r="C13" s="26">
        <v>577</v>
      </c>
      <c r="D13" s="80">
        <v>578</v>
      </c>
      <c r="E13" s="75">
        <v>579</v>
      </c>
      <c r="F13" s="28">
        <v>580</v>
      </c>
      <c r="G13" s="76">
        <v>581</v>
      </c>
      <c r="H13" s="77">
        <v>582</v>
      </c>
      <c r="I13" s="75">
        <v>583</v>
      </c>
      <c r="J13" s="76">
        <v>584</v>
      </c>
      <c r="K13" s="75">
        <v>585</v>
      </c>
      <c r="L13" s="78">
        <v>586</v>
      </c>
      <c r="M13" s="78">
        <v>587</v>
      </c>
      <c r="N13" s="76">
        <v>588</v>
      </c>
      <c r="O13" s="28">
        <v>589</v>
      </c>
      <c r="P13" s="75">
        <v>590</v>
      </c>
      <c r="Q13" s="75">
        <v>591</v>
      </c>
      <c r="R13" s="75">
        <v>592</v>
      </c>
      <c r="S13" s="28">
        <v>593</v>
      </c>
      <c r="T13" s="75">
        <v>594</v>
      </c>
      <c r="U13" s="28">
        <v>595</v>
      </c>
      <c r="V13" s="75">
        <v>596</v>
      </c>
      <c r="W13" s="77">
        <v>597</v>
      </c>
      <c r="X13" s="77">
        <v>598</v>
      </c>
      <c r="Y13" s="77">
        <v>599</v>
      </c>
      <c r="Z13" s="75">
        <v>600</v>
      </c>
      <c r="AA13" s="28">
        <v>601</v>
      </c>
      <c r="AB13" s="75">
        <v>602</v>
      </c>
      <c r="AC13" s="77">
        <v>603</v>
      </c>
      <c r="AD13" s="28">
        <v>604</v>
      </c>
      <c r="AE13" s="75">
        <v>605</v>
      </c>
      <c r="AF13" s="75">
        <v>606</v>
      </c>
      <c r="AG13" s="75">
        <v>607</v>
      </c>
      <c r="AH13" s="30">
        <v>608</v>
      </c>
      <c r="AI13" s="29">
        <v>609</v>
      </c>
      <c r="AJ13" s="28">
        <v>610</v>
      </c>
      <c r="AK13" s="28">
        <v>611</v>
      </c>
      <c r="AL13" s="28">
        <v>612</v>
      </c>
      <c r="AM13" s="28">
        <v>613</v>
      </c>
      <c r="AN13" s="30">
        <v>614</v>
      </c>
      <c r="AO13" s="97">
        <v>615</v>
      </c>
      <c r="AP13" s="76">
        <v>616</v>
      </c>
      <c r="AQ13" s="98">
        <v>617</v>
      </c>
      <c r="AR13" s="29">
        <v>618</v>
      </c>
      <c r="AS13" s="28">
        <v>619</v>
      </c>
      <c r="AT13" s="28">
        <v>620</v>
      </c>
      <c r="AU13" s="28">
        <v>621</v>
      </c>
      <c r="AV13" s="28">
        <v>622</v>
      </c>
      <c r="AW13" s="28">
        <v>623</v>
      </c>
      <c r="AX13" s="28">
        <v>624</v>
      </c>
      <c r="AY13" s="28">
        <v>625</v>
      </c>
      <c r="AZ13" s="28">
        <v>626</v>
      </c>
      <c r="BA13" s="29">
        <v>627</v>
      </c>
      <c r="BB13" s="28">
        <v>628</v>
      </c>
      <c r="BC13" s="28">
        <v>629</v>
      </c>
      <c r="BD13" s="28">
        <v>630</v>
      </c>
      <c r="BE13" s="28">
        <v>631</v>
      </c>
      <c r="BF13" s="28">
        <v>632</v>
      </c>
      <c r="BG13" s="80">
        <v>633</v>
      </c>
      <c r="BH13" s="75">
        <v>634</v>
      </c>
      <c r="BI13" s="75">
        <v>635</v>
      </c>
      <c r="BJ13" s="75">
        <v>636</v>
      </c>
      <c r="BK13" s="28">
        <v>637</v>
      </c>
      <c r="BL13" s="28">
        <v>638</v>
      </c>
      <c r="BM13" s="75">
        <v>639</v>
      </c>
      <c r="BN13" s="81">
        <v>640</v>
      </c>
    </row>
    <row r="14" spans="1:66" ht="33" customHeight="1" x14ac:dyDescent="0.35">
      <c r="A14" s="113"/>
      <c r="B14" s="61" t="s">
        <v>16</v>
      </c>
      <c r="C14" s="26">
        <v>641</v>
      </c>
      <c r="D14" s="80">
        <v>642</v>
      </c>
      <c r="E14" s="77">
        <v>643</v>
      </c>
      <c r="F14" s="28">
        <v>644</v>
      </c>
      <c r="G14" s="75">
        <v>645</v>
      </c>
      <c r="H14" s="77">
        <v>646</v>
      </c>
      <c r="I14" s="75">
        <v>647</v>
      </c>
      <c r="J14" s="77">
        <v>648</v>
      </c>
      <c r="K14" s="77">
        <v>649</v>
      </c>
      <c r="L14" s="77">
        <v>650</v>
      </c>
      <c r="M14" s="75">
        <v>651</v>
      </c>
      <c r="N14" s="77">
        <v>652</v>
      </c>
      <c r="O14" s="28">
        <v>653</v>
      </c>
      <c r="P14" s="75">
        <v>654</v>
      </c>
      <c r="Q14" s="75">
        <v>655</v>
      </c>
      <c r="R14" s="75">
        <v>656</v>
      </c>
      <c r="S14" s="28">
        <v>657</v>
      </c>
      <c r="T14" s="77">
        <v>658</v>
      </c>
      <c r="U14" s="28">
        <v>659</v>
      </c>
      <c r="V14" s="75">
        <v>660</v>
      </c>
      <c r="W14" s="77">
        <v>661</v>
      </c>
      <c r="X14" s="77">
        <v>662</v>
      </c>
      <c r="Y14" s="77">
        <v>663</v>
      </c>
      <c r="Z14" s="75">
        <v>664</v>
      </c>
      <c r="AA14" s="28">
        <v>665</v>
      </c>
      <c r="AB14" s="75">
        <v>666</v>
      </c>
      <c r="AC14" s="77">
        <v>667</v>
      </c>
      <c r="AD14" s="28">
        <v>668</v>
      </c>
      <c r="AE14" s="75">
        <v>669</v>
      </c>
      <c r="AF14" s="75">
        <v>670</v>
      </c>
      <c r="AG14" s="75">
        <v>671</v>
      </c>
      <c r="AH14" s="30">
        <v>672</v>
      </c>
      <c r="AI14" s="29">
        <v>673</v>
      </c>
      <c r="AJ14" s="28">
        <v>674</v>
      </c>
      <c r="AK14" s="28">
        <v>675</v>
      </c>
      <c r="AL14" s="28">
        <v>676</v>
      </c>
      <c r="AM14" s="28">
        <v>677</v>
      </c>
      <c r="AN14" s="30">
        <v>678</v>
      </c>
      <c r="AO14" s="80">
        <v>679</v>
      </c>
      <c r="AP14" s="75">
        <v>680</v>
      </c>
      <c r="AQ14" s="81">
        <v>681</v>
      </c>
      <c r="AR14" s="29">
        <v>682</v>
      </c>
      <c r="AS14" s="28">
        <v>683</v>
      </c>
      <c r="AT14" s="28">
        <v>684</v>
      </c>
      <c r="AU14" s="28">
        <v>685</v>
      </c>
      <c r="AV14" s="28">
        <v>686</v>
      </c>
      <c r="AW14" s="28">
        <v>687</v>
      </c>
      <c r="AX14" s="28">
        <v>688</v>
      </c>
      <c r="AY14" s="28">
        <v>689</v>
      </c>
      <c r="AZ14" s="28">
        <v>690</v>
      </c>
      <c r="BA14" s="29">
        <v>691</v>
      </c>
      <c r="BB14" s="28">
        <v>692</v>
      </c>
      <c r="BC14" s="28">
        <v>693</v>
      </c>
      <c r="BD14" s="28">
        <v>694</v>
      </c>
      <c r="BE14" s="28">
        <v>695</v>
      </c>
      <c r="BF14" s="28">
        <v>696</v>
      </c>
      <c r="BG14" s="74">
        <v>697</v>
      </c>
      <c r="BH14" s="77">
        <v>698</v>
      </c>
      <c r="BI14" s="77">
        <v>699</v>
      </c>
      <c r="BJ14" s="77">
        <v>700</v>
      </c>
      <c r="BK14" s="28">
        <v>701</v>
      </c>
      <c r="BL14" s="28">
        <v>702</v>
      </c>
      <c r="BM14" s="77">
        <v>703</v>
      </c>
      <c r="BN14" s="79">
        <v>704</v>
      </c>
    </row>
    <row r="15" spans="1:66" ht="33" customHeight="1" x14ac:dyDescent="0.35">
      <c r="A15" s="113"/>
      <c r="B15" s="61" t="s">
        <v>17</v>
      </c>
      <c r="C15" s="26">
        <v>705</v>
      </c>
      <c r="D15" s="80">
        <v>706</v>
      </c>
      <c r="E15" s="75">
        <v>707</v>
      </c>
      <c r="F15" s="28">
        <v>708</v>
      </c>
      <c r="G15" s="78">
        <v>709</v>
      </c>
      <c r="H15" s="76">
        <v>710</v>
      </c>
      <c r="I15" s="75">
        <v>711</v>
      </c>
      <c r="J15" s="76">
        <v>712</v>
      </c>
      <c r="K15" s="75">
        <v>713</v>
      </c>
      <c r="L15" s="78">
        <v>714</v>
      </c>
      <c r="M15" s="78">
        <v>715</v>
      </c>
      <c r="N15" s="76">
        <v>716</v>
      </c>
      <c r="O15" s="28">
        <v>717</v>
      </c>
      <c r="P15" s="75">
        <v>718</v>
      </c>
      <c r="Q15" s="75">
        <v>719</v>
      </c>
      <c r="R15" s="75">
        <v>720</v>
      </c>
      <c r="S15" s="28">
        <v>721</v>
      </c>
      <c r="T15" s="75">
        <v>722</v>
      </c>
      <c r="U15" s="28">
        <v>723</v>
      </c>
      <c r="V15" s="75">
        <v>724</v>
      </c>
      <c r="W15" s="75">
        <v>725</v>
      </c>
      <c r="X15" s="77">
        <v>726</v>
      </c>
      <c r="Y15" s="75">
        <v>727</v>
      </c>
      <c r="Z15" s="75">
        <v>728</v>
      </c>
      <c r="AA15" s="28">
        <v>729</v>
      </c>
      <c r="AB15" s="78">
        <v>730</v>
      </c>
      <c r="AC15" s="75">
        <v>731</v>
      </c>
      <c r="AD15" s="28">
        <v>732</v>
      </c>
      <c r="AE15" s="75">
        <v>733</v>
      </c>
      <c r="AF15" s="75">
        <v>734</v>
      </c>
      <c r="AG15" s="75">
        <v>735</v>
      </c>
      <c r="AH15" s="30">
        <v>736</v>
      </c>
      <c r="AI15" s="29">
        <v>737</v>
      </c>
      <c r="AJ15" s="28">
        <v>738</v>
      </c>
      <c r="AK15" s="28">
        <v>739</v>
      </c>
      <c r="AL15" s="28">
        <v>740</v>
      </c>
      <c r="AM15" s="28">
        <v>741</v>
      </c>
      <c r="AN15" s="30">
        <v>742</v>
      </c>
      <c r="AO15" s="82">
        <v>743</v>
      </c>
      <c r="AP15" s="76">
        <v>744</v>
      </c>
      <c r="AQ15" s="83">
        <v>745</v>
      </c>
      <c r="AR15" s="29">
        <v>746</v>
      </c>
      <c r="AS15" s="28">
        <v>747</v>
      </c>
      <c r="AT15" s="28">
        <v>748</v>
      </c>
      <c r="AU15" s="28">
        <v>749</v>
      </c>
      <c r="AV15" s="28">
        <v>750</v>
      </c>
      <c r="AW15" s="28">
        <v>751</v>
      </c>
      <c r="AX15" s="28">
        <v>752</v>
      </c>
      <c r="AY15" s="28">
        <v>753</v>
      </c>
      <c r="AZ15" s="28">
        <v>754</v>
      </c>
      <c r="BA15" s="29">
        <v>755</v>
      </c>
      <c r="BB15" s="28">
        <v>756</v>
      </c>
      <c r="BC15" s="28">
        <v>757</v>
      </c>
      <c r="BD15" s="28">
        <v>758</v>
      </c>
      <c r="BE15" s="28">
        <v>759</v>
      </c>
      <c r="BF15" s="28">
        <v>760</v>
      </c>
      <c r="BG15" s="82">
        <v>761</v>
      </c>
      <c r="BH15" s="76">
        <v>762</v>
      </c>
      <c r="BI15" s="75">
        <v>763</v>
      </c>
      <c r="BJ15" s="28">
        <v>764</v>
      </c>
      <c r="BK15" s="28">
        <v>765</v>
      </c>
      <c r="BL15" s="28">
        <v>766</v>
      </c>
      <c r="BM15" s="75">
        <v>767</v>
      </c>
      <c r="BN15" s="79">
        <v>768</v>
      </c>
    </row>
    <row r="16" spans="1:66" ht="33" customHeight="1" x14ac:dyDescent="0.35">
      <c r="A16" s="113"/>
      <c r="B16" s="61" t="s">
        <v>18</v>
      </c>
      <c r="C16" s="26">
        <v>769</v>
      </c>
      <c r="D16" s="80">
        <v>770</v>
      </c>
      <c r="E16" s="75">
        <v>771</v>
      </c>
      <c r="F16" s="28">
        <v>772</v>
      </c>
      <c r="G16" s="78">
        <v>773</v>
      </c>
      <c r="H16" s="75">
        <v>774</v>
      </c>
      <c r="I16" s="75">
        <v>775</v>
      </c>
      <c r="J16" s="75">
        <v>776</v>
      </c>
      <c r="K16" s="75">
        <v>777</v>
      </c>
      <c r="L16" s="78">
        <v>778</v>
      </c>
      <c r="M16" s="78">
        <v>779</v>
      </c>
      <c r="N16" s="75">
        <v>780</v>
      </c>
      <c r="O16" s="28">
        <v>781</v>
      </c>
      <c r="P16" s="75">
        <v>782</v>
      </c>
      <c r="Q16" s="75">
        <v>783</v>
      </c>
      <c r="R16" s="75">
        <v>784</v>
      </c>
      <c r="S16" s="28">
        <v>785</v>
      </c>
      <c r="T16" s="75">
        <v>786</v>
      </c>
      <c r="U16" s="28">
        <v>787</v>
      </c>
      <c r="V16" s="75">
        <v>788</v>
      </c>
      <c r="W16" s="75">
        <v>789</v>
      </c>
      <c r="X16" s="77">
        <v>790</v>
      </c>
      <c r="Y16" s="75">
        <v>791</v>
      </c>
      <c r="Z16" s="75">
        <v>792</v>
      </c>
      <c r="AA16" s="28">
        <v>793</v>
      </c>
      <c r="AB16" s="77">
        <v>794</v>
      </c>
      <c r="AC16" s="75">
        <v>795</v>
      </c>
      <c r="AD16" s="28">
        <v>796</v>
      </c>
      <c r="AE16" s="75">
        <v>797</v>
      </c>
      <c r="AF16" s="75">
        <v>798</v>
      </c>
      <c r="AG16" s="75">
        <v>799</v>
      </c>
      <c r="AH16" s="30">
        <v>800</v>
      </c>
      <c r="AI16" s="29">
        <v>801</v>
      </c>
      <c r="AJ16" s="28">
        <v>802</v>
      </c>
      <c r="AK16" s="28">
        <v>803</v>
      </c>
      <c r="AL16" s="28">
        <v>804</v>
      </c>
      <c r="AM16" s="28">
        <v>805</v>
      </c>
      <c r="AN16" s="30">
        <v>806</v>
      </c>
      <c r="AO16" s="97">
        <v>807</v>
      </c>
      <c r="AP16" s="78">
        <v>808</v>
      </c>
      <c r="AQ16" s="98">
        <v>809</v>
      </c>
      <c r="AR16" s="29">
        <v>810</v>
      </c>
      <c r="AS16" s="28">
        <v>811</v>
      </c>
      <c r="AT16" s="28">
        <v>812</v>
      </c>
      <c r="AU16" s="28">
        <v>813</v>
      </c>
      <c r="AV16" s="28">
        <v>814</v>
      </c>
      <c r="AW16" s="28">
        <v>815</v>
      </c>
      <c r="AX16" s="28">
        <v>816</v>
      </c>
      <c r="AY16" s="28">
        <v>817</v>
      </c>
      <c r="AZ16" s="28">
        <v>818</v>
      </c>
      <c r="BA16" s="29">
        <v>819</v>
      </c>
      <c r="BB16" s="28">
        <v>820</v>
      </c>
      <c r="BC16" s="28">
        <v>821</v>
      </c>
      <c r="BD16" s="28">
        <v>822</v>
      </c>
      <c r="BE16" s="28">
        <v>823</v>
      </c>
      <c r="BF16" s="28">
        <v>824</v>
      </c>
      <c r="BG16" s="80">
        <v>825</v>
      </c>
      <c r="BH16" s="75">
        <v>826</v>
      </c>
      <c r="BI16" s="75">
        <v>827</v>
      </c>
      <c r="BJ16" s="75">
        <v>828</v>
      </c>
      <c r="BK16" s="28">
        <v>829</v>
      </c>
      <c r="BL16" s="28">
        <v>830</v>
      </c>
      <c r="BM16" s="75">
        <v>831</v>
      </c>
      <c r="BN16" s="81">
        <v>832</v>
      </c>
    </row>
    <row r="17" spans="1:66" ht="33" customHeight="1" thickBot="1" x14ac:dyDescent="0.4">
      <c r="A17" s="114"/>
      <c r="B17" s="64" t="s">
        <v>19</v>
      </c>
      <c r="C17" s="26">
        <v>833</v>
      </c>
      <c r="D17" s="85">
        <v>834</v>
      </c>
      <c r="E17" s="88">
        <v>835</v>
      </c>
      <c r="F17" s="35">
        <v>836</v>
      </c>
      <c r="G17" s="88">
        <v>837</v>
      </c>
      <c r="H17" s="88">
        <v>838</v>
      </c>
      <c r="I17" s="88">
        <v>839</v>
      </c>
      <c r="J17" s="88">
        <v>840</v>
      </c>
      <c r="K17" s="88">
        <v>841</v>
      </c>
      <c r="L17" s="88">
        <v>842</v>
      </c>
      <c r="M17" s="88">
        <v>843</v>
      </c>
      <c r="N17" s="88">
        <v>844</v>
      </c>
      <c r="O17" s="35">
        <v>845</v>
      </c>
      <c r="P17" s="88">
        <v>846</v>
      </c>
      <c r="Q17" s="88">
        <v>847</v>
      </c>
      <c r="R17" s="88">
        <v>848</v>
      </c>
      <c r="S17" s="35">
        <v>849</v>
      </c>
      <c r="T17" s="88">
        <v>850</v>
      </c>
      <c r="U17" s="35">
        <v>851</v>
      </c>
      <c r="V17" s="88">
        <v>852</v>
      </c>
      <c r="W17" s="88">
        <v>853</v>
      </c>
      <c r="X17" s="88">
        <v>854</v>
      </c>
      <c r="Y17" s="88">
        <v>855</v>
      </c>
      <c r="Z17" s="88">
        <v>856</v>
      </c>
      <c r="AA17" s="35">
        <v>857</v>
      </c>
      <c r="AB17" s="88">
        <v>858</v>
      </c>
      <c r="AC17" s="88">
        <v>859</v>
      </c>
      <c r="AD17" s="35">
        <v>860</v>
      </c>
      <c r="AE17" s="88">
        <v>861</v>
      </c>
      <c r="AF17" s="88">
        <v>862</v>
      </c>
      <c r="AG17" s="88">
        <v>863</v>
      </c>
      <c r="AH17" s="37">
        <v>864</v>
      </c>
      <c r="AI17" s="29">
        <v>865</v>
      </c>
      <c r="AJ17" s="28">
        <v>866</v>
      </c>
      <c r="AK17" s="28">
        <v>867</v>
      </c>
      <c r="AL17" s="28">
        <v>868</v>
      </c>
      <c r="AM17" s="28">
        <v>869</v>
      </c>
      <c r="AN17" s="30">
        <v>870</v>
      </c>
      <c r="AO17" s="85">
        <v>871</v>
      </c>
      <c r="AP17" s="88">
        <v>872</v>
      </c>
      <c r="AQ17" s="99">
        <v>873</v>
      </c>
      <c r="AR17" s="29">
        <v>874</v>
      </c>
      <c r="AS17" s="28">
        <v>875</v>
      </c>
      <c r="AT17" s="28">
        <v>876</v>
      </c>
      <c r="AU17" s="28">
        <v>877</v>
      </c>
      <c r="AV17" s="28">
        <v>878</v>
      </c>
      <c r="AW17" s="28">
        <v>879</v>
      </c>
      <c r="AX17" s="28">
        <v>880</v>
      </c>
      <c r="AY17" s="28">
        <v>881</v>
      </c>
      <c r="AZ17" s="28">
        <v>882</v>
      </c>
      <c r="BA17" s="29">
        <v>883</v>
      </c>
      <c r="BB17" s="28">
        <v>884</v>
      </c>
      <c r="BC17" s="28">
        <v>885</v>
      </c>
      <c r="BD17" s="28">
        <v>886</v>
      </c>
      <c r="BE17" s="28">
        <v>887</v>
      </c>
      <c r="BF17" s="28">
        <v>888</v>
      </c>
      <c r="BG17" s="85">
        <v>889</v>
      </c>
      <c r="BH17" s="88">
        <v>890</v>
      </c>
      <c r="BI17" s="88">
        <v>891</v>
      </c>
      <c r="BJ17" s="88">
        <v>892</v>
      </c>
      <c r="BK17" s="35">
        <v>893</v>
      </c>
      <c r="BL17" s="35">
        <v>894</v>
      </c>
      <c r="BM17" s="88">
        <v>895</v>
      </c>
      <c r="BN17" s="99">
        <v>896</v>
      </c>
    </row>
    <row r="18" spans="1:66" ht="33" customHeight="1" thickTop="1" x14ac:dyDescent="0.35">
      <c r="A18" s="115" t="s">
        <v>2</v>
      </c>
      <c r="B18" s="60" t="s">
        <v>20</v>
      </c>
      <c r="C18" s="19">
        <v>897</v>
      </c>
      <c r="D18" s="94">
        <v>898</v>
      </c>
      <c r="E18" s="67">
        <v>899</v>
      </c>
      <c r="F18" s="21">
        <v>900</v>
      </c>
      <c r="G18" s="68">
        <v>901</v>
      </c>
      <c r="H18" s="67">
        <v>902</v>
      </c>
      <c r="I18" s="67">
        <v>903</v>
      </c>
      <c r="J18" s="70">
        <v>904</v>
      </c>
      <c r="K18" s="67">
        <v>905</v>
      </c>
      <c r="L18" s="70">
        <v>906</v>
      </c>
      <c r="M18" s="70">
        <v>907</v>
      </c>
      <c r="N18" s="67">
        <v>908</v>
      </c>
      <c r="O18" s="21">
        <v>909</v>
      </c>
      <c r="P18" s="67">
        <v>910</v>
      </c>
      <c r="Q18" s="67">
        <v>911</v>
      </c>
      <c r="R18" s="67">
        <v>912</v>
      </c>
      <c r="S18" s="21">
        <v>913</v>
      </c>
      <c r="T18" s="67">
        <v>914</v>
      </c>
      <c r="U18" s="21">
        <v>915</v>
      </c>
      <c r="V18" s="67">
        <v>916</v>
      </c>
      <c r="W18" s="67">
        <v>917</v>
      </c>
      <c r="X18" s="67">
        <v>918</v>
      </c>
      <c r="Y18" s="67">
        <v>919</v>
      </c>
      <c r="Z18" s="68">
        <v>920</v>
      </c>
      <c r="AA18" s="21">
        <v>921</v>
      </c>
      <c r="AB18" s="69">
        <v>922</v>
      </c>
      <c r="AC18" s="67">
        <v>923</v>
      </c>
      <c r="AD18" s="21">
        <v>924</v>
      </c>
      <c r="AE18" s="67">
        <v>925</v>
      </c>
      <c r="AF18" s="67">
        <v>926</v>
      </c>
      <c r="AG18" s="67">
        <v>927</v>
      </c>
      <c r="AH18" s="23">
        <v>928</v>
      </c>
      <c r="AI18" s="22">
        <v>929</v>
      </c>
      <c r="AJ18" s="21">
        <v>930</v>
      </c>
      <c r="AK18" s="21">
        <v>931</v>
      </c>
      <c r="AL18" s="21">
        <v>932</v>
      </c>
      <c r="AM18" s="21">
        <v>933</v>
      </c>
      <c r="AN18" s="23">
        <v>934</v>
      </c>
      <c r="AO18" s="100">
        <v>935</v>
      </c>
      <c r="AP18" s="68">
        <v>936</v>
      </c>
      <c r="AQ18" s="95">
        <v>937</v>
      </c>
      <c r="AR18" s="22">
        <v>938</v>
      </c>
      <c r="AS18" s="21">
        <v>939</v>
      </c>
      <c r="AT18" s="21">
        <v>940</v>
      </c>
      <c r="AU18" s="21">
        <v>941</v>
      </c>
      <c r="AV18" s="21">
        <v>942</v>
      </c>
      <c r="AW18" s="21">
        <v>943</v>
      </c>
      <c r="AX18" s="21">
        <v>944</v>
      </c>
      <c r="AY18" s="21">
        <v>945</v>
      </c>
      <c r="AZ18" s="21">
        <v>946</v>
      </c>
      <c r="BA18" s="22">
        <v>947</v>
      </c>
      <c r="BB18" s="21">
        <v>948</v>
      </c>
      <c r="BC18" s="21">
        <v>949</v>
      </c>
      <c r="BD18" s="21">
        <v>950</v>
      </c>
      <c r="BE18" s="21">
        <v>951</v>
      </c>
      <c r="BF18" s="21">
        <v>952</v>
      </c>
      <c r="BG18" s="71">
        <v>953</v>
      </c>
      <c r="BH18" s="67">
        <v>954</v>
      </c>
      <c r="BI18" s="67">
        <v>955</v>
      </c>
      <c r="BJ18" s="68">
        <v>956</v>
      </c>
      <c r="BK18" s="21">
        <v>957</v>
      </c>
      <c r="BL18" s="21">
        <v>958</v>
      </c>
      <c r="BM18" s="67">
        <v>959</v>
      </c>
      <c r="BN18" s="73">
        <v>960</v>
      </c>
    </row>
    <row r="19" spans="1:66" ht="33" customHeight="1" thickBot="1" x14ac:dyDescent="0.4">
      <c r="A19" s="116"/>
      <c r="B19" s="62" t="s">
        <v>21</v>
      </c>
      <c r="C19" s="33">
        <v>961</v>
      </c>
      <c r="D19" s="85">
        <v>962</v>
      </c>
      <c r="E19" s="92">
        <v>963</v>
      </c>
      <c r="F19" s="35">
        <v>964</v>
      </c>
      <c r="G19" s="88">
        <v>965</v>
      </c>
      <c r="H19" s="88">
        <v>966</v>
      </c>
      <c r="I19" s="88">
        <v>967</v>
      </c>
      <c r="J19" s="87">
        <v>968</v>
      </c>
      <c r="K19" s="88">
        <v>969</v>
      </c>
      <c r="L19" s="87">
        <v>970</v>
      </c>
      <c r="M19" s="87">
        <v>971</v>
      </c>
      <c r="N19" s="88">
        <v>972</v>
      </c>
      <c r="O19" s="35">
        <v>973</v>
      </c>
      <c r="P19" s="92">
        <v>974</v>
      </c>
      <c r="Q19" s="92">
        <v>975</v>
      </c>
      <c r="R19" s="88">
        <v>976</v>
      </c>
      <c r="S19" s="35">
        <v>977</v>
      </c>
      <c r="T19" s="88">
        <v>978</v>
      </c>
      <c r="U19" s="35">
        <v>979</v>
      </c>
      <c r="V19" s="88">
        <v>980</v>
      </c>
      <c r="W19" s="92">
        <v>981</v>
      </c>
      <c r="X19" s="88">
        <v>982</v>
      </c>
      <c r="Y19" s="88">
        <v>983</v>
      </c>
      <c r="Z19" s="88">
        <v>984</v>
      </c>
      <c r="AA19" s="35">
        <v>985</v>
      </c>
      <c r="AB19" s="86">
        <v>986</v>
      </c>
      <c r="AC19" s="88">
        <v>987</v>
      </c>
      <c r="AD19" s="35">
        <v>988</v>
      </c>
      <c r="AE19" s="92">
        <v>989</v>
      </c>
      <c r="AF19" s="92">
        <v>990</v>
      </c>
      <c r="AG19" s="88">
        <v>991</v>
      </c>
      <c r="AH19" s="37">
        <v>992</v>
      </c>
      <c r="AI19" s="36">
        <v>993</v>
      </c>
      <c r="AJ19" s="35">
        <v>994</v>
      </c>
      <c r="AK19" s="35">
        <v>995</v>
      </c>
      <c r="AL19" s="35">
        <v>996</v>
      </c>
      <c r="AM19" s="35">
        <v>997</v>
      </c>
      <c r="AN19" s="37">
        <v>998</v>
      </c>
      <c r="AO19" s="89">
        <v>999</v>
      </c>
      <c r="AP19" s="88">
        <v>1000</v>
      </c>
      <c r="AQ19" s="101">
        <v>1001</v>
      </c>
      <c r="AR19" s="36">
        <v>1002</v>
      </c>
      <c r="AS19" s="35">
        <v>1003</v>
      </c>
      <c r="AT19" s="35">
        <v>1004</v>
      </c>
      <c r="AU19" s="35">
        <v>1005</v>
      </c>
      <c r="AV19" s="35">
        <v>1006</v>
      </c>
      <c r="AW19" s="35">
        <v>1007</v>
      </c>
      <c r="AX19" s="35">
        <v>1008</v>
      </c>
      <c r="AY19" s="35">
        <v>1009</v>
      </c>
      <c r="AZ19" s="35">
        <v>1010</v>
      </c>
      <c r="BA19" s="36">
        <v>1011</v>
      </c>
      <c r="BB19" s="35">
        <v>1012</v>
      </c>
      <c r="BC19" s="35">
        <v>1013</v>
      </c>
      <c r="BD19" s="35">
        <v>1014</v>
      </c>
      <c r="BE19" s="35">
        <v>1015</v>
      </c>
      <c r="BF19" s="35">
        <v>1016</v>
      </c>
      <c r="BG19" s="85">
        <v>1017</v>
      </c>
      <c r="BH19" s="88">
        <v>1018</v>
      </c>
      <c r="BI19" s="88">
        <v>1019</v>
      </c>
      <c r="BJ19" s="88">
        <v>1020</v>
      </c>
      <c r="BK19" s="35">
        <v>1021</v>
      </c>
      <c r="BL19" s="35">
        <v>1022</v>
      </c>
      <c r="BM19" s="88">
        <v>1023</v>
      </c>
      <c r="BN19" s="101">
        <v>1024</v>
      </c>
    </row>
    <row r="20" spans="1:66" ht="33" customHeight="1" thickTop="1" x14ac:dyDescent="0.35">
      <c r="A20" s="112" t="s">
        <v>3</v>
      </c>
      <c r="B20" s="63" t="s">
        <v>22</v>
      </c>
      <c r="C20" s="26">
        <v>1025</v>
      </c>
      <c r="D20" s="94">
        <v>1026</v>
      </c>
      <c r="E20" s="67">
        <v>1027</v>
      </c>
      <c r="F20" s="21">
        <v>1028</v>
      </c>
      <c r="G20" s="67">
        <v>1029</v>
      </c>
      <c r="H20" s="67">
        <v>1030</v>
      </c>
      <c r="I20" s="67">
        <v>1031</v>
      </c>
      <c r="J20" s="67">
        <v>1032</v>
      </c>
      <c r="K20" s="67">
        <v>1033</v>
      </c>
      <c r="L20" s="67">
        <v>1034</v>
      </c>
      <c r="M20" s="67">
        <v>1035</v>
      </c>
      <c r="N20" s="67">
        <v>1036</v>
      </c>
      <c r="O20" s="21">
        <v>1037</v>
      </c>
      <c r="P20" s="68">
        <v>1038</v>
      </c>
      <c r="Q20" s="68">
        <v>1039</v>
      </c>
      <c r="R20" s="67">
        <v>1040</v>
      </c>
      <c r="S20" s="21">
        <v>1041</v>
      </c>
      <c r="T20" s="67">
        <v>1042</v>
      </c>
      <c r="U20" s="21">
        <v>1043</v>
      </c>
      <c r="V20" s="67">
        <v>1044</v>
      </c>
      <c r="W20" s="67">
        <v>1045</v>
      </c>
      <c r="X20" s="68">
        <v>1046</v>
      </c>
      <c r="Y20" s="67">
        <v>1047</v>
      </c>
      <c r="Z20" s="67">
        <v>1048</v>
      </c>
      <c r="AA20" s="21">
        <v>1049</v>
      </c>
      <c r="AB20" s="70">
        <v>1050</v>
      </c>
      <c r="AC20" s="67">
        <v>1051</v>
      </c>
      <c r="AD20" s="21">
        <v>1052</v>
      </c>
      <c r="AE20" s="67">
        <v>1053</v>
      </c>
      <c r="AF20" s="68">
        <v>1054</v>
      </c>
      <c r="AG20" s="67">
        <v>1055</v>
      </c>
      <c r="AH20" s="23">
        <v>1056</v>
      </c>
      <c r="AI20" s="29">
        <v>1057</v>
      </c>
      <c r="AJ20" s="28">
        <v>1058</v>
      </c>
      <c r="AK20" s="28">
        <v>1059</v>
      </c>
      <c r="AL20" s="28">
        <v>1060</v>
      </c>
      <c r="AM20" s="28">
        <v>1061</v>
      </c>
      <c r="AN20" s="30">
        <v>1062</v>
      </c>
      <c r="AO20" s="94">
        <v>1063</v>
      </c>
      <c r="AP20" s="67">
        <v>1064</v>
      </c>
      <c r="AQ20" s="72">
        <v>1065</v>
      </c>
      <c r="AR20" s="29">
        <v>1066</v>
      </c>
      <c r="AS20" s="28">
        <v>1067</v>
      </c>
      <c r="AT20" s="28">
        <v>1068</v>
      </c>
      <c r="AU20" s="28">
        <v>1069</v>
      </c>
      <c r="AV20" s="28">
        <v>1070</v>
      </c>
      <c r="AW20" s="28">
        <v>1071</v>
      </c>
      <c r="AX20" s="28">
        <v>1072</v>
      </c>
      <c r="AY20" s="28">
        <v>1073</v>
      </c>
      <c r="AZ20" s="28">
        <v>1074</v>
      </c>
      <c r="BA20" s="29">
        <v>1075</v>
      </c>
      <c r="BB20" s="28">
        <v>1076</v>
      </c>
      <c r="BC20" s="28">
        <v>1077</v>
      </c>
      <c r="BD20" s="28">
        <v>1078</v>
      </c>
      <c r="BE20" s="28">
        <v>1079</v>
      </c>
      <c r="BF20" s="28">
        <v>1080</v>
      </c>
      <c r="BG20" s="94">
        <v>1081</v>
      </c>
      <c r="BH20" s="67">
        <v>1082</v>
      </c>
      <c r="BI20" s="67">
        <v>1083</v>
      </c>
      <c r="BJ20" s="68">
        <v>1084</v>
      </c>
      <c r="BK20" s="21">
        <v>1085</v>
      </c>
      <c r="BL20" s="21">
        <v>1086</v>
      </c>
      <c r="BM20" s="67">
        <v>1087</v>
      </c>
      <c r="BN20" s="96">
        <v>1088</v>
      </c>
    </row>
    <row r="21" spans="1:66" ht="33" customHeight="1" x14ac:dyDescent="0.35">
      <c r="A21" s="113"/>
      <c r="B21" s="61" t="s">
        <v>23</v>
      </c>
      <c r="C21" s="26">
        <v>1089</v>
      </c>
      <c r="D21" s="82">
        <v>1090</v>
      </c>
      <c r="E21" s="76">
        <v>1091</v>
      </c>
      <c r="F21" s="28">
        <v>1092</v>
      </c>
      <c r="G21" s="76">
        <v>1093</v>
      </c>
      <c r="H21" s="77">
        <v>1094</v>
      </c>
      <c r="I21" s="76">
        <v>1095</v>
      </c>
      <c r="J21" s="78">
        <v>1096</v>
      </c>
      <c r="K21" s="78">
        <v>1097</v>
      </c>
      <c r="L21" s="78">
        <v>1098</v>
      </c>
      <c r="M21" s="76">
        <v>1099</v>
      </c>
      <c r="N21" s="75">
        <v>1100</v>
      </c>
      <c r="O21" s="28">
        <v>1101</v>
      </c>
      <c r="P21" s="76">
        <v>1102</v>
      </c>
      <c r="Q21" s="76">
        <v>1103</v>
      </c>
      <c r="R21" s="75">
        <v>1104</v>
      </c>
      <c r="S21" s="28">
        <v>1105</v>
      </c>
      <c r="T21" s="76">
        <v>1106</v>
      </c>
      <c r="U21" s="28">
        <v>1107</v>
      </c>
      <c r="V21" s="76">
        <v>1108</v>
      </c>
      <c r="W21" s="76">
        <v>1109</v>
      </c>
      <c r="X21" s="76">
        <v>1110</v>
      </c>
      <c r="Y21" s="76">
        <v>1111</v>
      </c>
      <c r="Z21" s="75">
        <v>1112</v>
      </c>
      <c r="AA21" s="28">
        <v>1113</v>
      </c>
      <c r="AB21" s="78">
        <v>1114</v>
      </c>
      <c r="AC21" s="78">
        <v>1115</v>
      </c>
      <c r="AD21" s="28">
        <v>1116</v>
      </c>
      <c r="AE21" s="76">
        <v>1117</v>
      </c>
      <c r="AF21" s="76">
        <v>1118</v>
      </c>
      <c r="AG21" s="76">
        <v>1119</v>
      </c>
      <c r="AH21" s="30">
        <v>1120</v>
      </c>
      <c r="AI21" s="29">
        <v>1121</v>
      </c>
      <c r="AJ21" s="28">
        <v>1122</v>
      </c>
      <c r="AK21" s="28">
        <v>1123</v>
      </c>
      <c r="AL21" s="28">
        <v>1124</v>
      </c>
      <c r="AM21" s="28">
        <v>1125</v>
      </c>
      <c r="AN21" s="30">
        <v>1126</v>
      </c>
      <c r="AO21" s="97">
        <v>1127</v>
      </c>
      <c r="AP21" s="76">
        <v>1128</v>
      </c>
      <c r="AQ21" s="83">
        <v>1129</v>
      </c>
      <c r="AR21" s="29">
        <v>1130</v>
      </c>
      <c r="AS21" s="28">
        <v>1131</v>
      </c>
      <c r="AT21" s="28">
        <v>1132</v>
      </c>
      <c r="AU21" s="28">
        <v>1133</v>
      </c>
      <c r="AV21" s="28">
        <v>1134</v>
      </c>
      <c r="AW21" s="28">
        <v>1135</v>
      </c>
      <c r="AX21" s="28">
        <v>1136</v>
      </c>
      <c r="AY21" s="28">
        <v>1137</v>
      </c>
      <c r="AZ21" s="28">
        <v>1138</v>
      </c>
      <c r="BA21" s="29">
        <v>1139</v>
      </c>
      <c r="BB21" s="28">
        <v>1140</v>
      </c>
      <c r="BC21" s="28">
        <v>1141</v>
      </c>
      <c r="BD21" s="28">
        <v>1142</v>
      </c>
      <c r="BE21" s="28">
        <v>1143</v>
      </c>
      <c r="BF21" s="28">
        <v>1144</v>
      </c>
      <c r="BG21" s="97">
        <v>1145</v>
      </c>
      <c r="BH21" s="78">
        <v>1146</v>
      </c>
      <c r="BI21" s="78">
        <v>1147</v>
      </c>
      <c r="BJ21" s="76">
        <v>1148</v>
      </c>
      <c r="BK21" s="28">
        <v>1149</v>
      </c>
      <c r="BL21" s="28">
        <v>1150</v>
      </c>
      <c r="BM21" s="78">
        <v>1151</v>
      </c>
      <c r="BN21" s="98">
        <v>1152</v>
      </c>
    </row>
    <row r="22" spans="1:66" ht="33" customHeight="1" x14ac:dyDescent="0.35">
      <c r="A22" s="113"/>
      <c r="B22" s="61" t="s">
        <v>24</v>
      </c>
      <c r="C22" s="26">
        <v>1153</v>
      </c>
      <c r="D22" s="29">
        <v>1154</v>
      </c>
      <c r="E22" s="75">
        <v>1155</v>
      </c>
      <c r="F22" s="28">
        <v>1156</v>
      </c>
      <c r="G22" s="28">
        <v>1157</v>
      </c>
      <c r="H22" s="75">
        <v>1158</v>
      </c>
      <c r="I22" s="75">
        <v>1159</v>
      </c>
      <c r="J22" s="75">
        <v>1160</v>
      </c>
      <c r="K22" s="75">
        <v>1161</v>
      </c>
      <c r="L22" s="75">
        <v>1162</v>
      </c>
      <c r="M22" s="78">
        <v>1163</v>
      </c>
      <c r="N22" s="75">
        <v>1164</v>
      </c>
      <c r="O22" s="28">
        <v>1165</v>
      </c>
      <c r="P22" s="75">
        <v>1166</v>
      </c>
      <c r="Q22" s="75">
        <v>1167</v>
      </c>
      <c r="R22" s="75">
        <v>1168</v>
      </c>
      <c r="S22" s="28">
        <v>1169</v>
      </c>
      <c r="T22" s="78">
        <v>1170</v>
      </c>
      <c r="U22" s="28">
        <v>1171</v>
      </c>
      <c r="V22" s="75">
        <v>1172</v>
      </c>
      <c r="W22" s="75">
        <v>1173</v>
      </c>
      <c r="X22" s="75">
        <v>1174</v>
      </c>
      <c r="Y22" s="75">
        <v>1175</v>
      </c>
      <c r="Z22" s="75">
        <v>1176</v>
      </c>
      <c r="AA22" s="28">
        <v>1177</v>
      </c>
      <c r="AB22" s="78">
        <v>1178</v>
      </c>
      <c r="AC22" s="78">
        <v>1179</v>
      </c>
      <c r="AD22" s="28">
        <v>1180</v>
      </c>
      <c r="AE22" s="78">
        <v>1181</v>
      </c>
      <c r="AF22" s="78">
        <v>1182</v>
      </c>
      <c r="AG22" s="75">
        <v>1183</v>
      </c>
      <c r="AH22" s="30">
        <v>1184</v>
      </c>
      <c r="AI22" s="29">
        <v>1185</v>
      </c>
      <c r="AJ22" s="28">
        <v>1186</v>
      </c>
      <c r="AK22" s="28">
        <v>1187</v>
      </c>
      <c r="AL22" s="28">
        <v>1188</v>
      </c>
      <c r="AM22" s="28">
        <v>1189</v>
      </c>
      <c r="AN22" s="30">
        <v>1190</v>
      </c>
      <c r="AO22" s="80">
        <v>1191</v>
      </c>
      <c r="AP22" s="75">
        <v>1192</v>
      </c>
      <c r="AQ22" s="98">
        <v>1193</v>
      </c>
      <c r="AR22" s="29">
        <v>1194</v>
      </c>
      <c r="AS22" s="28">
        <v>1195</v>
      </c>
      <c r="AT22" s="28">
        <v>1196</v>
      </c>
      <c r="AU22" s="28">
        <v>1197</v>
      </c>
      <c r="AV22" s="28">
        <v>1198</v>
      </c>
      <c r="AW22" s="28">
        <v>1199</v>
      </c>
      <c r="AX22" s="28">
        <v>1200</v>
      </c>
      <c r="AY22" s="28">
        <v>1201</v>
      </c>
      <c r="AZ22" s="28">
        <v>1202</v>
      </c>
      <c r="BA22" s="29">
        <v>1203</v>
      </c>
      <c r="BB22" s="28">
        <v>1204</v>
      </c>
      <c r="BC22" s="28">
        <v>1205</v>
      </c>
      <c r="BD22" s="28">
        <v>1206</v>
      </c>
      <c r="BE22" s="28">
        <v>1207</v>
      </c>
      <c r="BF22" s="28">
        <v>1208</v>
      </c>
      <c r="BG22" s="80">
        <v>1209</v>
      </c>
      <c r="BH22" s="75">
        <v>1210</v>
      </c>
      <c r="BI22" s="75">
        <v>1211</v>
      </c>
      <c r="BJ22" s="75">
        <v>1212</v>
      </c>
      <c r="BK22" s="28">
        <v>1213</v>
      </c>
      <c r="BL22" s="28">
        <v>1214</v>
      </c>
      <c r="BM22" s="75">
        <v>1215</v>
      </c>
      <c r="BN22" s="81">
        <v>1216</v>
      </c>
    </row>
    <row r="23" spans="1:66" ht="33" customHeight="1" x14ac:dyDescent="0.35">
      <c r="A23" s="113"/>
      <c r="B23" s="61" t="s">
        <v>25</v>
      </c>
      <c r="C23" s="26">
        <v>1217</v>
      </c>
      <c r="D23" s="74">
        <v>1218</v>
      </c>
      <c r="E23" s="77">
        <v>1219</v>
      </c>
      <c r="F23" s="28">
        <v>1220</v>
      </c>
      <c r="G23" s="78">
        <v>1221</v>
      </c>
      <c r="H23" s="75">
        <v>1222</v>
      </c>
      <c r="I23" s="75">
        <v>1223</v>
      </c>
      <c r="J23" s="76">
        <v>1224</v>
      </c>
      <c r="K23" s="78">
        <v>1225</v>
      </c>
      <c r="L23" s="78">
        <v>1226</v>
      </c>
      <c r="M23" s="77">
        <v>1227</v>
      </c>
      <c r="N23" s="77">
        <v>1228</v>
      </c>
      <c r="O23" s="28">
        <v>1229</v>
      </c>
      <c r="P23" s="78">
        <v>1230</v>
      </c>
      <c r="Q23" s="75">
        <v>1231</v>
      </c>
      <c r="R23" s="75">
        <v>1232</v>
      </c>
      <c r="S23" s="28">
        <v>1233</v>
      </c>
      <c r="T23" s="76">
        <v>1234</v>
      </c>
      <c r="U23" s="28">
        <v>1235</v>
      </c>
      <c r="V23" s="75">
        <v>1236</v>
      </c>
      <c r="W23" s="78">
        <v>1237</v>
      </c>
      <c r="X23" s="76">
        <v>1238</v>
      </c>
      <c r="Y23" s="78">
        <v>1239</v>
      </c>
      <c r="Z23" s="78">
        <v>1240</v>
      </c>
      <c r="AA23" s="28">
        <v>1241</v>
      </c>
      <c r="AB23" s="75">
        <v>1242</v>
      </c>
      <c r="AC23" s="78">
        <v>1243</v>
      </c>
      <c r="AD23" s="28">
        <v>1244</v>
      </c>
      <c r="AE23" s="76">
        <v>1245</v>
      </c>
      <c r="AF23" s="78">
        <v>1246</v>
      </c>
      <c r="AG23" s="75">
        <v>1247</v>
      </c>
      <c r="AH23" s="30">
        <v>1248</v>
      </c>
      <c r="AI23" s="29">
        <v>1249</v>
      </c>
      <c r="AJ23" s="28">
        <v>1250</v>
      </c>
      <c r="AK23" s="28">
        <v>1251</v>
      </c>
      <c r="AL23" s="28">
        <v>1252</v>
      </c>
      <c r="AM23" s="28">
        <v>1253</v>
      </c>
      <c r="AN23" s="30">
        <v>1254</v>
      </c>
      <c r="AO23" s="29">
        <v>1255</v>
      </c>
      <c r="AP23" s="28">
        <v>1256</v>
      </c>
      <c r="AQ23" s="83">
        <v>1257</v>
      </c>
      <c r="AR23" s="29">
        <v>1258</v>
      </c>
      <c r="AS23" s="28">
        <v>1259</v>
      </c>
      <c r="AT23" s="28">
        <v>1260</v>
      </c>
      <c r="AU23" s="28">
        <v>1261</v>
      </c>
      <c r="AV23" s="28">
        <v>1262</v>
      </c>
      <c r="AW23" s="28">
        <v>1263</v>
      </c>
      <c r="AX23" s="28">
        <v>1264</v>
      </c>
      <c r="AY23" s="28">
        <v>1265</v>
      </c>
      <c r="AZ23" s="28">
        <v>1266</v>
      </c>
      <c r="BA23" s="29">
        <v>1267</v>
      </c>
      <c r="BB23" s="28">
        <v>1268</v>
      </c>
      <c r="BC23" s="28">
        <v>1269</v>
      </c>
      <c r="BD23" s="28">
        <v>1270</v>
      </c>
      <c r="BE23" s="28">
        <v>1271</v>
      </c>
      <c r="BF23" s="28">
        <v>1272</v>
      </c>
      <c r="BG23" s="97">
        <v>1273</v>
      </c>
      <c r="BH23" s="76">
        <v>1274</v>
      </c>
      <c r="BI23" s="76">
        <v>1275</v>
      </c>
      <c r="BJ23" s="76">
        <v>1276</v>
      </c>
      <c r="BK23" s="28">
        <v>1277</v>
      </c>
      <c r="BL23" s="28">
        <v>1278</v>
      </c>
      <c r="BM23" s="75">
        <v>1279</v>
      </c>
      <c r="BN23" s="81">
        <v>1280</v>
      </c>
    </row>
    <row r="24" spans="1:66" ht="33" customHeight="1" thickBot="1" x14ac:dyDescent="0.4">
      <c r="A24" s="114"/>
      <c r="B24" s="64" t="s">
        <v>26</v>
      </c>
      <c r="C24" s="26">
        <v>1281</v>
      </c>
      <c r="D24" s="85">
        <v>1282</v>
      </c>
      <c r="E24" s="86">
        <v>1283</v>
      </c>
      <c r="F24" s="35">
        <v>1284</v>
      </c>
      <c r="G24" s="87">
        <v>1285</v>
      </c>
      <c r="H24" s="88">
        <v>1286</v>
      </c>
      <c r="I24" s="88">
        <v>1287</v>
      </c>
      <c r="J24" s="92">
        <v>1288</v>
      </c>
      <c r="K24" s="87">
        <v>1289</v>
      </c>
      <c r="L24" s="87">
        <v>1290</v>
      </c>
      <c r="M24" s="87">
        <v>1291</v>
      </c>
      <c r="N24" s="92">
        <v>1292</v>
      </c>
      <c r="O24" s="35">
        <v>1293</v>
      </c>
      <c r="P24" s="87">
        <v>1294</v>
      </c>
      <c r="Q24" s="87">
        <v>1295</v>
      </c>
      <c r="R24" s="88">
        <v>1296</v>
      </c>
      <c r="S24" s="35">
        <v>1297</v>
      </c>
      <c r="T24" s="92">
        <v>1298</v>
      </c>
      <c r="U24" s="35">
        <v>1299</v>
      </c>
      <c r="V24" s="88">
        <v>1300</v>
      </c>
      <c r="W24" s="88">
        <v>1301</v>
      </c>
      <c r="X24" s="92">
        <v>1302</v>
      </c>
      <c r="Y24" s="88">
        <v>1303</v>
      </c>
      <c r="Z24" s="88">
        <v>1304</v>
      </c>
      <c r="AA24" s="35">
        <v>1305</v>
      </c>
      <c r="AB24" s="87">
        <v>1306</v>
      </c>
      <c r="AC24" s="87">
        <v>1307</v>
      </c>
      <c r="AD24" s="35">
        <v>1308</v>
      </c>
      <c r="AE24" s="87">
        <v>1309</v>
      </c>
      <c r="AF24" s="87">
        <v>1310</v>
      </c>
      <c r="AG24" s="87">
        <v>1311</v>
      </c>
      <c r="AH24" s="37">
        <v>1312</v>
      </c>
      <c r="AI24" s="29">
        <v>1313</v>
      </c>
      <c r="AJ24" s="28">
        <v>1314</v>
      </c>
      <c r="AK24" s="28">
        <v>1315</v>
      </c>
      <c r="AL24" s="28">
        <v>1316</v>
      </c>
      <c r="AM24" s="28">
        <v>1317</v>
      </c>
      <c r="AN24" s="30">
        <v>1318</v>
      </c>
      <c r="AO24" s="91">
        <v>1319</v>
      </c>
      <c r="AP24" s="92">
        <v>1320</v>
      </c>
      <c r="AQ24" s="90">
        <v>1321</v>
      </c>
      <c r="AR24" s="29">
        <v>1322</v>
      </c>
      <c r="AS24" s="28">
        <v>1323</v>
      </c>
      <c r="AT24" s="28">
        <v>1324</v>
      </c>
      <c r="AU24" s="28">
        <v>1325</v>
      </c>
      <c r="AV24" s="28">
        <v>1326</v>
      </c>
      <c r="AW24" s="28">
        <v>1327</v>
      </c>
      <c r="AX24" s="28">
        <v>1328</v>
      </c>
      <c r="AY24" s="28">
        <v>1329</v>
      </c>
      <c r="AZ24" s="28">
        <v>1330</v>
      </c>
      <c r="BA24" s="29">
        <v>1331</v>
      </c>
      <c r="BB24" s="28">
        <v>1332</v>
      </c>
      <c r="BC24" s="28">
        <v>1333</v>
      </c>
      <c r="BD24" s="28">
        <v>1334</v>
      </c>
      <c r="BE24" s="28">
        <v>1335</v>
      </c>
      <c r="BF24" s="28">
        <v>1336</v>
      </c>
      <c r="BG24" s="91">
        <v>1337</v>
      </c>
      <c r="BH24" s="87">
        <v>1338</v>
      </c>
      <c r="BI24" s="92">
        <v>1339</v>
      </c>
      <c r="BJ24" s="92">
        <v>1340</v>
      </c>
      <c r="BK24" s="35">
        <v>1341</v>
      </c>
      <c r="BL24" s="35">
        <v>1342</v>
      </c>
      <c r="BM24" s="87">
        <v>1343</v>
      </c>
      <c r="BN24" s="101">
        <v>1344</v>
      </c>
    </row>
    <row r="25" spans="1:66" ht="33" customHeight="1" thickTop="1" x14ac:dyDescent="0.35">
      <c r="A25" s="115" t="s">
        <v>4</v>
      </c>
      <c r="B25" s="60" t="s">
        <v>27</v>
      </c>
      <c r="C25" s="19">
        <v>1345</v>
      </c>
      <c r="D25" s="66">
        <v>1346</v>
      </c>
      <c r="E25" s="68">
        <v>1347</v>
      </c>
      <c r="F25" s="21">
        <v>1348</v>
      </c>
      <c r="G25" s="70">
        <v>1349</v>
      </c>
      <c r="H25" s="69">
        <v>1350</v>
      </c>
      <c r="I25" s="67">
        <v>1351</v>
      </c>
      <c r="J25" s="67">
        <v>1352</v>
      </c>
      <c r="K25" s="67">
        <v>1353</v>
      </c>
      <c r="L25" s="69">
        <v>1354</v>
      </c>
      <c r="M25" s="67">
        <v>1355</v>
      </c>
      <c r="N25" s="69">
        <v>1356</v>
      </c>
      <c r="O25" s="21">
        <v>1357</v>
      </c>
      <c r="P25" s="68">
        <v>1358</v>
      </c>
      <c r="Q25" s="68">
        <v>1359</v>
      </c>
      <c r="R25" s="67">
        <v>1360</v>
      </c>
      <c r="S25" s="21">
        <v>1361</v>
      </c>
      <c r="T25" s="67">
        <v>1362</v>
      </c>
      <c r="U25" s="21">
        <v>1363</v>
      </c>
      <c r="V25" s="67">
        <v>1364</v>
      </c>
      <c r="W25" s="68">
        <v>1365</v>
      </c>
      <c r="X25" s="68">
        <v>1366</v>
      </c>
      <c r="Y25" s="69">
        <v>1367</v>
      </c>
      <c r="Z25" s="67">
        <v>1368</v>
      </c>
      <c r="AA25" s="21">
        <v>1369</v>
      </c>
      <c r="AB25" s="67">
        <v>1370</v>
      </c>
      <c r="AC25" s="67">
        <v>1371</v>
      </c>
      <c r="AD25" s="21">
        <v>1372</v>
      </c>
      <c r="AE25" s="68">
        <v>1373</v>
      </c>
      <c r="AF25" s="68">
        <v>1374</v>
      </c>
      <c r="AG25" s="67">
        <v>1375</v>
      </c>
      <c r="AH25" s="23">
        <v>1376</v>
      </c>
      <c r="AI25" s="22">
        <v>1377</v>
      </c>
      <c r="AJ25" s="21">
        <v>1378</v>
      </c>
      <c r="AK25" s="21">
        <v>1379</v>
      </c>
      <c r="AL25" s="21">
        <v>1380</v>
      </c>
      <c r="AM25" s="21">
        <v>1381</v>
      </c>
      <c r="AN25" s="23">
        <v>1382</v>
      </c>
      <c r="AO25" s="77">
        <v>1383</v>
      </c>
      <c r="AP25" s="75">
        <v>1384</v>
      </c>
      <c r="AQ25" s="77">
        <v>1385</v>
      </c>
      <c r="AR25" s="22">
        <v>1386</v>
      </c>
      <c r="AS25" s="21">
        <v>1387</v>
      </c>
      <c r="AT25" s="21">
        <v>1388</v>
      </c>
      <c r="AU25" s="21">
        <v>1389</v>
      </c>
      <c r="AV25" s="21">
        <v>1390</v>
      </c>
      <c r="AW25" s="21">
        <v>1391</v>
      </c>
      <c r="AX25" s="21">
        <v>1392</v>
      </c>
      <c r="AY25" s="21">
        <v>1393</v>
      </c>
      <c r="AZ25" s="21">
        <v>1394</v>
      </c>
      <c r="BA25" s="22">
        <v>1395</v>
      </c>
      <c r="BB25" s="21">
        <v>1396</v>
      </c>
      <c r="BC25" s="21">
        <v>1397</v>
      </c>
      <c r="BD25" s="21">
        <v>1398</v>
      </c>
      <c r="BE25" s="21">
        <v>1399</v>
      </c>
      <c r="BF25" s="21">
        <v>1400</v>
      </c>
      <c r="BG25" s="94">
        <v>1401</v>
      </c>
      <c r="BH25" s="67">
        <v>1402</v>
      </c>
      <c r="BI25" s="67">
        <v>1403</v>
      </c>
      <c r="BJ25" s="67">
        <v>1404</v>
      </c>
      <c r="BK25" s="21">
        <v>1405</v>
      </c>
      <c r="BL25" s="21">
        <v>1406</v>
      </c>
      <c r="BM25" s="67">
        <v>1407</v>
      </c>
      <c r="BN25" s="96">
        <v>1408</v>
      </c>
    </row>
    <row r="26" spans="1:66" ht="33" customHeight="1" x14ac:dyDescent="0.35">
      <c r="A26" s="113"/>
      <c r="B26" s="61" t="s">
        <v>28</v>
      </c>
      <c r="C26" s="26">
        <v>1409</v>
      </c>
      <c r="D26" s="29">
        <v>1410</v>
      </c>
      <c r="E26" s="28">
        <v>1411</v>
      </c>
      <c r="F26" s="28">
        <v>1412</v>
      </c>
      <c r="G26" s="28">
        <v>1413</v>
      </c>
      <c r="H26" s="28">
        <v>1414</v>
      </c>
      <c r="I26" s="28">
        <v>1415</v>
      </c>
      <c r="J26" s="28">
        <v>1416</v>
      </c>
      <c r="K26" s="28">
        <v>1417</v>
      </c>
      <c r="L26" s="28">
        <v>1418</v>
      </c>
      <c r="M26" s="28">
        <v>1419</v>
      </c>
      <c r="N26" s="28">
        <v>1420</v>
      </c>
      <c r="O26" s="28">
        <v>1421</v>
      </c>
      <c r="P26" s="28">
        <v>1422</v>
      </c>
      <c r="Q26" s="28">
        <v>1423</v>
      </c>
      <c r="R26" s="28">
        <v>1424</v>
      </c>
      <c r="S26" s="28">
        <v>1425</v>
      </c>
      <c r="T26" s="28">
        <v>1426</v>
      </c>
      <c r="U26" s="28">
        <v>1427</v>
      </c>
      <c r="V26" s="28">
        <v>1428</v>
      </c>
      <c r="W26" s="28">
        <v>1429</v>
      </c>
      <c r="X26" s="28">
        <v>1430</v>
      </c>
      <c r="Y26" s="28">
        <v>1431</v>
      </c>
      <c r="Z26" s="28">
        <v>1432</v>
      </c>
      <c r="AA26" s="28">
        <v>1433</v>
      </c>
      <c r="AB26" s="28">
        <v>1434</v>
      </c>
      <c r="AC26" s="28">
        <v>1435</v>
      </c>
      <c r="AD26" s="28">
        <v>1436</v>
      </c>
      <c r="AE26" s="28">
        <v>1437</v>
      </c>
      <c r="AF26" s="28">
        <v>1438</v>
      </c>
      <c r="AG26" s="28">
        <v>1439</v>
      </c>
      <c r="AH26" s="30">
        <v>1440</v>
      </c>
      <c r="AI26" s="29">
        <v>1441</v>
      </c>
      <c r="AJ26" s="28">
        <v>1442</v>
      </c>
      <c r="AK26" s="28">
        <v>1443</v>
      </c>
      <c r="AL26" s="28">
        <v>1444</v>
      </c>
      <c r="AM26" s="28">
        <v>1445</v>
      </c>
      <c r="AN26" s="30">
        <v>1446</v>
      </c>
      <c r="AO26" s="28">
        <v>1447</v>
      </c>
      <c r="AP26" s="28">
        <v>1448</v>
      </c>
      <c r="AQ26" s="28">
        <v>1449</v>
      </c>
      <c r="AR26" s="29">
        <v>1450</v>
      </c>
      <c r="AS26" s="28">
        <v>1451</v>
      </c>
      <c r="AT26" s="28">
        <v>1452</v>
      </c>
      <c r="AU26" s="28">
        <v>1453</v>
      </c>
      <c r="AV26" s="28">
        <v>1454</v>
      </c>
      <c r="AW26" s="28">
        <v>1455</v>
      </c>
      <c r="AX26" s="28">
        <v>1456</v>
      </c>
      <c r="AY26" s="28">
        <v>1457</v>
      </c>
      <c r="AZ26" s="28">
        <v>1458</v>
      </c>
      <c r="BA26" s="29">
        <v>1459</v>
      </c>
      <c r="BB26" s="28">
        <v>1460</v>
      </c>
      <c r="BC26" s="28">
        <v>1461</v>
      </c>
      <c r="BD26" s="28">
        <v>1462</v>
      </c>
      <c r="BE26" s="28">
        <v>1463</v>
      </c>
      <c r="BF26" s="28">
        <v>1464</v>
      </c>
      <c r="BG26" s="29">
        <v>1465</v>
      </c>
      <c r="BH26" s="28">
        <v>1466</v>
      </c>
      <c r="BI26" s="28">
        <v>1467</v>
      </c>
      <c r="BJ26" s="28">
        <v>1468</v>
      </c>
      <c r="BK26" s="28">
        <v>1469</v>
      </c>
      <c r="BL26" s="28">
        <v>1470</v>
      </c>
      <c r="BM26" s="28">
        <v>1471</v>
      </c>
      <c r="BN26" s="30">
        <v>1472</v>
      </c>
    </row>
    <row r="27" spans="1:66" ht="49.15" customHeight="1" x14ac:dyDescent="0.35">
      <c r="A27" s="113"/>
      <c r="B27" s="61" t="s">
        <v>630</v>
      </c>
      <c r="C27" s="26">
        <v>1473</v>
      </c>
      <c r="D27" s="74">
        <v>1474</v>
      </c>
      <c r="E27" s="28">
        <v>1475</v>
      </c>
      <c r="F27" s="28">
        <v>1476</v>
      </c>
      <c r="G27" s="77">
        <v>1477</v>
      </c>
      <c r="H27" s="77">
        <v>1478</v>
      </c>
      <c r="I27" s="75">
        <v>1479</v>
      </c>
      <c r="J27" s="77">
        <v>1480</v>
      </c>
      <c r="K27" s="75">
        <v>1481</v>
      </c>
      <c r="L27" s="76">
        <v>1482</v>
      </c>
      <c r="M27" s="77">
        <v>1483</v>
      </c>
      <c r="N27" s="77">
        <v>1484</v>
      </c>
      <c r="O27" s="28">
        <v>1485</v>
      </c>
      <c r="P27" s="28">
        <v>1486</v>
      </c>
      <c r="Q27" s="77">
        <v>1487</v>
      </c>
      <c r="R27" s="28">
        <v>1488</v>
      </c>
      <c r="S27" s="28">
        <v>1489</v>
      </c>
      <c r="T27" s="75">
        <v>1490</v>
      </c>
      <c r="U27" s="28">
        <v>1491</v>
      </c>
      <c r="V27" s="77">
        <v>1492</v>
      </c>
      <c r="W27" s="75">
        <v>1493</v>
      </c>
      <c r="X27" s="76">
        <v>1494</v>
      </c>
      <c r="Y27" s="77">
        <v>1495</v>
      </c>
      <c r="Z27" s="75">
        <v>1496</v>
      </c>
      <c r="AA27" s="28">
        <v>1497</v>
      </c>
      <c r="AB27" s="28">
        <v>1498</v>
      </c>
      <c r="AC27" s="76">
        <v>1499</v>
      </c>
      <c r="AD27" s="28">
        <v>1500</v>
      </c>
      <c r="AE27" s="28">
        <v>1501</v>
      </c>
      <c r="AF27" s="28">
        <v>1502</v>
      </c>
      <c r="AG27" s="28">
        <v>1503</v>
      </c>
      <c r="AH27" s="30">
        <v>1504</v>
      </c>
      <c r="AI27" s="29">
        <v>1505</v>
      </c>
      <c r="AJ27" s="28">
        <v>1506</v>
      </c>
      <c r="AK27" s="28">
        <v>1507</v>
      </c>
      <c r="AL27" s="28">
        <v>1508</v>
      </c>
      <c r="AM27" s="28">
        <v>1509</v>
      </c>
      <c r="AN27" s="30">
        <v>1510</v>
      </c>
      <c r="AO27" s="28">
        <v>1511</v>
      </c>
      <c r="AP27" s="28">
        <v>1512</v>
      </c>
      <c r="AQ27" s="28">
        <v>1513</v>
      </c>
      <c r="AR27" s="29">
        <v>1514</v>
      </c>
      <c r="AS27" s="28">
        <v>1515</v>
      </c>
      <c r="AT27" s="28">
        <v>1516</v>
      </c>
      <c r="AU27" s="28">
        <v>1517</v>
      </c>
      <c r="AV27" s="28">
        <v>1518</v>
      </c>
      <c r="AW27" s="28">
        <v>1519</v>
      </c>
      <c r="AX27" s="28">
        <v>1520</v>
      </c>
      <c r="AY27" s="28">
        <v>1521</v>
      </c>
      <c r="AZ27" s="28">
        <v>1522</v>
      </c>
      <c r="BA27" s="29">
        <v>1523</v>
      </c>
      <c r="BB27" s="28">
        <v>1524</v>
      </c>
      <c r="BC27" s="28">
        <v>1525</v>
      </c>
      <c r="BD27" s="28">
        <v>1526</v>
      </c>
      <c r="BE27" s="28">
        <v>1527</v>
      </c>
      <c r="BF27" s="28">
        <v>1528</v>
      </c>
      <c r="BG27" s="29">
        <v>1529</v>
      </c>
      <c r="BH27" s="28">
        <v>1530</v>
      </c>
      <c r="BI27" s="28">
        <v>1531</v>
      </c>
      <c r="BJ27" s="28">
        <v>1532</v>
      </c>
      <c r="BK27" s="28">
        <v>1533</v>
      </c>
      <c r="BL27" s="28">
        <v>1534</v>
      </c>
      <c r="BM27" s="28">
        <v>1535</v>
      </c>
      <c r="BN27" s="30">
        <v>1536</v>
      </c>
    </row>
    <row r="28" spans="1:66" ht="55" customHeight="1" x14ac:dyDescent="0.35">
      <c r="A28" s="113"/>
      <c r="B28" s="61" t="s">
        <v>30</v>
      </c>
      <c r="C28" s="26">
        <v>1537</v>
      </c>
      <c r="D28" s="80">
        <v>1538</v>
      </c>
      <c r="E28" s="75">
        <v>1539</v>
      </c>
      <c r="F28" s="28">
        <v>1540</v>
      </c>
      <c r="G28" s="77">
        <v>1541</v>
      </c>
      <c r="H28" s="77">
        <v>1542</v>
      </c>
      <c r="I28" s="75">
        <v>1543</v>
      </c>
      <c r="J28" s="75">
        <v>1544</v>
      </c>
      <c r="K28" s="75">
        <v>1545</v>
      </c>
      <c r="L28" s="77">
        <v>1546</v>
      </c>
      <c r="M28" s="75">
        <v>1547</v>
      </c>
      <c r="N28" s="77">
        <v>1548</v>
      </c>
      <c r="O28" s="28">
        <v>1549</v>
      </c>
      <c r="P28" s="75">
        <v>1550</v>
      </c>
      <c r="Q28" s="75">
        <v>1551</v>
      </c>
      <c r="R28" s="75">
        <v>1552</v>
      </c>
      <c r="S28" s="28">
        <v>1553</v>
      </c>
      <c r="T28" s="75">
        <v>1554</v>
      </c>
      <c r="U28" s="28">
        <v>1555</v>
      </c>
      <c r="V28" s="77">
        <v>1556</v>
      </c>
      <c r="W28" s="77">
        <v>1557</v>
      </c>
      <c r="X28" s="77">
        <v>1558</v>
      </c>
      <c r="Y28" s="77">
        <v>1559</v>
      </c>
      <c r="Z28" s="77">
        <v>1560</v>
      </c>
      <c r="AA28" s="28">
        <v>1561</v>
      </c>
      <c r="AB28" s="75">
        <v>1562</v>
      </c>
      <c r="AC28" s="77">
        <v>1563</v>
      </c>
      <c r="AD28" s="28">
        <v>1564</v>
      </c>
      <c r="AE28" s="75">
        <v>1565</v>
      </c>
      <c r="AF28" s="75">
        <v>1566</v>
      </c>
      <c r="AG28" s="77">
        <v>1567</v>
      </c>
      <c r="AH28" s="30">
        <v>1568</v>
      </c>
      <c r="AI28" s="29">
        <v>1569</v>
      </c>
      <c r="AJ28" s="28">
        <v>1570</v>
      </c>
      <c r="AK28" s="28">
        <v>1571</v>
      </c>
      <c r="AL28" s="28">
        <v>1572</v>
      </c>
      <c r="AM28" s="28">
        <v>1573</v>
      </c>
      <c r="AN28" s="30">
        <v>1574</v>
      </c>
      <c r="AO28" s="28">
        <v>1575</v>
      </c>
      <c r="AP28" s="28">
        <v>1576</v>
      </c>
      <c r="AQ28" s="77">
        <v>1577</v>
      </c>
      <c r="AR28" s="29">
        <v>1578</v>
      </c>
      <c r="AS28" s="28">
        <v>1579</v>
      </c>
      <c r="AT28" s="28">
        <v>1580</v>
      </c>
      <c r="AU28" s="28">
        <v>1581</v>
      </c>
      <c r="AV28" s="28">
        <v>1582</v>
      </c>
      <c r="AW28" s="28">
        <v>1583</v>
      </c>
      <c r="AX28" s="28">
        <v>1584</v>
      </c>
      <c r="AY28" s="28">
        <v>1585</v>
      </c>
      <c r="AZ28" s="28">
        <v>1586</v>
      </c>
      <c r="BA28" s="29">
        <v>1587</v>
      </c>
      <c r="BB28" s="28">
        <v>1588</v>
      </c>
      <c r="BC28" s="28">
        <v>1589</v>
      </c>
      <c r="BD28" s="28">
        <v>1590</v>
      </c>
      <c r="BE28" s="28">
        <v>1591</v>
      </c>
      <c r="BF28" s="28">
        <v>1592</v>
      </c>
      <c r="BG28" s="29">
        <v>1593</v>
      </c>
      <c r="BH28" s="77">
        <v>1594</v>
      </c>
      <c r="BI28" s="28">
        <v>1595</v>
      </c>
      <c r="BJ28" s="77">
        <v>1596</v>
      </c>
      <c r="BK28" s="28">
        <v>1597</v>
      </c>
      <c r="BL28" s="28">
        <v>1598</v>
      </c>
      <c r="BM28" s="77">
        <v>1599</v>
      </c>
      <c r="BN28" s="79">
        <v>1600</v>
      </c>
    </row>
    <row r="29" spans="1:66" ht="33" customHeight="1" x14ac:dyDescent="0.35">
      <c r="A29" s="113"/>
      <c r="B29" s="61" t="s">
        <v>31</v>
      </c>
      <c r="C29" s="26">
        <v>1601</v>
      </c>
      <c r="D29" s="29">
        <v>1602</v>
      </c>
      <c r="E29" s="28">
        <v>1603</v>
      </c>
      <c r="F29" s="28">
        <v>1604</v>
      </c>
      <c r="G29" s="75">
        <v>1605</v>
      </c>
      <c r="H29" s="28">
        <v>1606</v>
      </c>
      <c r="I29" s="28">
        <v>1607</v>
      </c>
      <c r="J29" s="28">
        <v>1608</v>
      </c>
      <c r="K29" s="28">
        <v>1609</v>
      </c>
      <c r="L29" s="28">
        <v>1610</v>
      </c>
      <c r="M29" s="28">
        <v>1611</v>
      </c>
      <c r="N29" s="28">
        <v>1612</v>
      </c>
      <c r="O29" s="28">
        <v>1613</v>
      </c>
      <c r="P29" s="28">
        <v>1614</v>
      </c>
      <c r="Q29" s="28">
        <v>1615</v>
      </c>
      <c r="R29" s="28">
        <v>1616</v>
      </c>
      <c r="S29" s="28">
        <v>1617</v>
      </c>
      <c r="T29" s="28">
        <v>1618</v>
      </c>
      <c r="U29" s="28">
        <v>1619</v>
      </c>
      <c r="V29" s="28">
        <v>1620</v>
      </c>
      <c r="W29" s="28">
        <v>1621</v>
      </c>
      <c r="X29" s="28">
        <v>1622</v>
      </c>
      <c r="Y29" s="28">
        <v>1623</v>
      </c>
      <c r="Z29" s="28">
        <v>1624</v>
      </c>
      <c r="AA29" s="28">
        <v>1625</v>
      </c>
      <c r="AB29" s="28">
        <v>1626</v>
      </c>
      <c r="AC29" s="28">
        <v>1627</v>
      </c>
      <c r="AD29" s="28">
        <v>1628</v>
      </c>
      <c r="AE29" s="28">
        <v>1629</v>
      </c>
      <c r="AF29" s="28">
        <v>1630</v>
      </c>
      <c r="AG29" s="28">
        <v>1631</v>
      </c>
      <c r="AH29" s="30">
        <v>1632</v>
      </c>
      <c r="AI29" s="29">
        <v>1633</v>
      </c>
      <c r="AJ29" s="28">
        <v>1634</v>
      </c>
      <c r="AK29" s="28">
        <v>1635</v>
      </c>
      <c r="AL29" s="28">
        <v>1636</v>
      </c>
      <c r="AM29" s="28">
        <v>1637</v>
      </c>
      <c r="AN29" s="30">
        <v>1638</v>
      </c>
      <c r="AO29" s="28">
        <v>1639</v>
      </c>
      <c r="AP29" s="28">
        <v>1640</v>
      </c>
      <c r="AQ29" s="28">
        <v>1641</v>
      </c>
      <c r="AR29" s="29">
        <v>1642</v>
      </c>
      <c r="AS29" s="28">
        <v>1643</v>
      </c>
      <c r="AT29" s="28">
        <v>1644</v>
      </c>
      <c r="AU29" s="28">
        <v>1645</v>
      </c>
      <c r="AV29" s="28">
        <v>1646</v>
      </c>
      <c r="AW29" s="28">
        <v>1647</v>
      </c>
      <c r="AX29" s="28">
        <v>1648</v>
      </c>
      <c r="AY29" s="28">
        <v>1649</v>
      </c>
      <c r="AZ29" s="28">
        <v>1650</v>
      </c>
      <c r="BA29" s="29">
        <v>1651</v>
      </c>
      <c r="BB29" s="28">
        <v>1652</v>
      </c>
      <c r="BC29" s="28">
        <v>1653</v>
      </c>
      <c r="BD29" s="28">
        <v>1654</v>
      </c>
      <c r="BE29" s="28">
        <v>1655</v>
      </c>
      <c r="BF29" s="28">
        <v>1656</v>
      </c>
      <c r="BG29" s="29">
        <v>1657</v>
      </c>
      <c r="BH29" s="28">
        <v>1658</v>
      </c>
      <c r="BI29" s="28">
        <v>1659</v>
      </c>
      <c r="BJ29" s="28">
        <v>1660</v>
      </c>
      <c r="BK29" s="28">
        <v>1661</v>
      </c>
      <c r="BL29" s="28">
        <v>1662</v>
      </c>
      <c r="BM29" s="28">
        <v>1663</v>
      </c>
      <c r="BN29" s="30">
        <v>1664</v>
      </c>
    </row>
    <row r="30" spans="1:66" ht="33" customHeight="1" thickBot="1" x14ac:dyDescent="0.4">
      <c r="A30" s="116"/>
      <c r="B30" s="62" t="s">
        <v>32</v>
      </c>
      <c r="C30" s="33">
        <v>1665</v>
      </c>
      <c r="D30" s="36">
        <v>1666</v>
      </c>
      <c r="E30" s="35">
        <v>1667</v>
      </c>
      <c r="F30" s="35">
        <v>1668</v>
      </c>
      <c r="G30" s="35">
        <v>1669</v>
      </c>
      <c r="H30" s="35">
        <v>1670</v>
      </c>
      <c r="I30" s="35">
        <v>1671</v>
      </c>
      <c r="J30" s="35">
        <v>1672</v>
      </c>
      <c r="K30" s="35">
        <v>1673</v>
      </c>
      <c r="L30" s="35">
        <v>1674</v>
      </c>
      <c r="M30" s="35">
        <v>1675</v>
      </c>
      <c r="N30" s="35">
        <v>1676</v>
      </c>
      <c r="O30" s="35">
        <v>1677</v>
      </c>
      <c r="P30" s="35">
        <v>1678</v>
      </c>
      <c r="Q30" s="35">
        <v>1679</v>
      </c>
      <c r="R30" s="35">
        <v>1680</v>
      </c>
      <c r="S30" s="35">
        <v>1681</v>
      </c>
      <c r="T30" s="35">
        <v>1682</v>
      </c>
      <c r="U30" s="35">
        <v>1683</v>
      </c>
      <c r="V30" s="35">
        <v>1684</v>
      </c>
      <c r="W30" s="35">
        <v>1685</v>
      </c>
      <c r="X30" s="35">
        <v>1686</v>
      </c>
      <c r="Y30" s="35">
        <v>1687</v>
      </c>
      <c r="Z30" s="35">
        <v>1688</v>
      </c>
      <c r="AA30" s="35">
        <v>1689</v>
      </c>
      <c r="AB30" s="86">
        <v>1690</v>
      </c>
      <c r="AC30" s="35">
        <v>1691</v>
      </c>
      <c r="AD30" s="35">
        <v>1692</v>
      </c>
      <c r="AE30" s="35">
        <v>1693</v>
      </c>
      <c r="AF30" s="35">
        <v>1694</v>
      </c>
      <c r="AG30" s="35">
        <v>1695</v>
      </c>
      <c r="AH30" s="37">
        <v>1696</v>
      </c>
      <c r="AI30" s="36">
        <v>1697</v>
      </c>
      <c r="AJ30" s="35">
        <v>1698</v>
      </c>
      <c r="AK30" s="35">
        <v>1699</v>
      </c>
      <c r="AL30" s="35">
        <v>1700</v>
      </c>
      <c r="AM30" s="35">
        <v>1701</v>
      </c>
      <c r="AN30" s="37">
        <v>1702</v>
      </c>
      <c r="AO30" s="28">
        <v>1703</v>
      </c>
      <c r="AP30" s="28">
        <v>1704</v>
      </c>
      <c r="AQ30" s="28">
        <v>1705</v>
      </c>
      <c r="AR30" s="36">
        <v>1706</v>
      </c>
      <c r="AS30" s="35">
        <v>1707</v>
      </c>
      <c r="AT30" s="35">
        <v>1708</v>
      </c>
      <c r="AU30" s="35">
        <v>1709</v>
      </c>
      <c r="AV30" s="35">
        <v>1710</v>
      </c>
      <c r="AW30" s="35">
        <v>1711</v>
      </c>
      <c r="AX30" s="35">
        <v>1712</v>
      </c>
      <c r="AY30" s="35">
        <v>1713</v>
      </c>
      <c r="AZ30" s="35">
        <v>1714</v>
      </c>
      <c r="BA30" s="36">
        <v>1715</v>
      </c>
      <c r="BB30" s="35">
        <v>1716</v>
      </c>
      <c r="BC30" s="35">
        <v>1717</v>
      </c>
      <c r="BD30" s="35">
        <v>1718</v>
      </c>
      <c r="BE30" s="35">
        <v>1719</v>
      </c>
      <c r="BF30" s="35">
        <v>1720</v>
      </c>
      <c r="BG30" s="36">
        <v>1721</v>
      </c>
      <c r="BH30" s="35">
        <v>1722</v>
      </c>
      <c r="BI30" s="35">
        <v>1723</v>
      </c>
      <c r="BJ30" s="35">
        <v>1724</v>
      </c>
      <c r="BK30" s="35">
        <v>1725</v>
      </c>
      <c r="BL30" s="35">
        <v>1726</v>
      </c>
      <c r="BM30" s="35">
        <v>1727</v>
      </c>
      <c r="BN30" s="37">
        <v>1728</v>
      </c>
    </row>
    <row r="31" spans="1:66" ht="33" customHeight="1" thickTop="1" x14ac:dyDescent="0.35">
      <c r="A31" s="112" t="s">
        <v>5</v>
      </c>
      <c r="B31" s="63" t="s">
        <v>33</v>
      </c>
      <c r="C31" s="26">
        <v>1729</v>
      </c>
      <c r="D31" s="22">
        <v>1730</v>
      </c>
      <c r="E31" s="21">
        <v>1731</v>
      </c>
      <c r="F31" s="21">
        <v>1732</v>
      </c>
      <c r="G31" s="21">
        <v>1733</v>
      </c>
      <c r="H31" s="21">
        <v>1734</v>
      </c>
      <c r="I31" s="21">
        <v>1735</v>
      </c>
      <c r="J31" s="21">
        <v>1736</v>
      </c>
      <c r="K31" s="21">
        <v>1737</v>
      </c>
      <c r="L31" s="21">
        <v>1738</v>
      </c>
      <c r="M31" s="21">
        <v>1739</v>
      </c>
      <c r="N31" s="21">
        <v>1740</v>
      </c>
      <c r="O31" s="21">
        <v>1741</v>
      </c>
      <c r="P31" s="21">
        <v>1742</v>
      </c>
      <c r="Q31" s="21">
        <v>1743</v>
      </c>
      <c r="R31" s="21">
        <v>1744</v>
      </c>
      <c r="S31" s="21">
        <v>1745</v>
      </c>
      <c r="T31" s="21">
        <v>1746</v>
      </c>
      <c r="U31" s="21">
        <v>1747</v>
      </c>
      <c r="V31" s="21">
        <v>1748</v>
      </c>
      <c r="W31" s="21">
        <v>1749</v>
      </c>
      <c r="X31" s="21">
        <v>1750</v>
      </c>
      <c r="Y31" s="21">
        <v>1751</v>
      </c>
      <c r="Z31" s="21">
        <v>1752</v>
      </c>
      <c r="AA31" s="21">
        <v>1753</v>
      </c>
      <c r="AB31" s="21">
        <v>1754</v>
      </c>
      <c r="AC31" s="69">
        <v>1755</v>
      </c>
      <c r="AD31" s="21">
        <v>1756</v>
      </c>
      <c r="AE31" s="21">
        <v>1757</v>
      </c>
      <c r="AF31" s="21">
        <v>1758</v>
      </c>
      <c r="AG31" s="21">
        <v>1759</v>
      </c>
      <c r="AH31" s="23">
        <v>1760</v>
      </c>
      <c r="AI31" s="29">
        <v>1761</v>
      </c>
      <c r="AJ31" s="28">
        <v>1762</v>
      </c>
      <c r="AK31" s="28">
        <v>1763</v>
      </c>
      <c r="AL31" s="28">
        <v>1764</v>
      </c>
      <c r="AM31" s="28">
        <v>1765</v>
      </c>
      <c r="AN31" s="30">
        <v>1766</v>
      </c>
      <c r="AO31" s="22">
        <v>1767</v>
      </c>
      <c r="AP31" s="21">
        <v>1768</v>
      </c>
      <c r="AQ31" s="23">
        <v>1769</v>
      </c>
      <c r="AR31" s="29">
        <v>1770</v>
      </c>
      <c r="AS31" s="28">
        <v>1771</v>
      </c>
      <c r="AT31" s="28">
        <v>1772</v>
      </c>
      <c r="AU31" s="28">
        <v>1773</v>
      </c>
      <c r="AV31" s="28">
        <v>1774</v>
      </c>
      <c r="AW31" s="28">
        <v>1775</v>
      </c>
      <c r="AX31" s="28">
        <v>1776</v>
      </c>
      <c r="AY31" s="28">
        <v>1777</v>
      </c>
      <c r="AZ31" s="28">
        <v>1778</v>
      </c>
      <c r="BA31" s="29">
        <v>1779</v>
      </c>
      <c r="BB31" s="28">
        <v>1780</v>
      </c>
      <c r="BC31" s="28">
        <v>1781</v>
      </c>
      <c r="BD31" s="28">
        <v>1782</v>
      </c>
      <c r="BE31" s="28">
        <v>1783</v>
      </c>
      <c r="BF31" s="28">
        <v>1784</v>
      </c>
      <c r="BG31" s="22">
        <v>1785</v>
      </c>
      <c r="BH31" s="21">
        <v>1786</v>
      </c>
      <c r="BI31" s="21">
        <v>1787</v>
      </c>
      <c r="BJ31" s="21">
        <v>1788</v>
      </c>
      <c r="BK31" s="21">
        <v>1789</v>
      </c>
      <c r="BL31" s="21">
        <v>1790</v>
      </c>
      <c r="BM31" s="21">
        <v>1791</v>
      </c>
      <c r="BN31" s="23">
        <v>1792</v>
      </c>
    </row>
    <row r="32" spans="1:66" ht="33" customHeight="1" x14ac:dyDescent="0.35">
      <c r="A32" s="113"/>
      <c r="B32" s="61" t="s">
        <v>34</v>
      </c>
      <c r="C32" s="26">
        <v>1793</v>
      </c>
      <c r="D32" s="29">
        <v>1794</v>
      </c>
      <c r="E32" s="28">
        <v>1795</v>
      </c>
      <c r="F32" s="28">
        <v>1796</v>
      </c>
      <c r="G32" s="28">
        <v>1797</v>
      </c>
      <c r="H32" s="28">
        <v>1798</v>
      </c>
      <c r="I32" s="28">
        <v>1799</v>
      </c>
      <c r="J32" s="75">
        <v>1800</v>
      </c>
      <c r="K32" s="28">
        <v>1801</v>
      </c>
      <c r="L32" s="28">
        <v>1802</v>
      </c>
      <c r="M32" s="75">
        <v>1803</v>
      </c>
      <c r="N32" s="28">
        <v>1804</v>
      </c>
      <c r="O32" s="28">
        <v>1805</v>
      </c>
      <c r="P32" s="28">
        <v>1806</v>
      </c>
      <c r="Q32" s="28">
        <v>1807</v>
      </c>
      <c r="R32" s="28">
        <v>1808</v>
      </c>
      <c r="S32" s="28">
        <v>1809</v>
      </c>
      <c r="T32" s="28">
        <v>1810</v>
      </c>
      <c r="U32" s="28">
        <v>1811</v>
      </c>
      <c r="V32" s="28">
        <v>1812</v>
      </c>
      <c r="W32" s="28">
        <v>1813</v>
      </c>
      <c r="X32" s="75">
        <v>1814</v>
      </c>
      <c r="Y32" s="75">
        <v>1815</v>
      </c>
      <c r="Z32" s="75">
        <v>1816</v>
      </c>
      <c r="AA32" s="28">
        <v>1817</v>
      </c>
      <c r="AB32" s="28">
        <v>1818</v>
      </c>
      <c r="AC32" s="75">
        <v>1819</v>
      </c>
      <c r="AD32" s="28">
        <v>1820</v>
      </c>
      <c r="AE32" s="75">
        <v>1821</v>
      </c>
      <c r="AF32" s="28">
        <v>1822</v>
      </c>
      <c r="AG32" s="28">
        <v>1823</v>
      </c>
      <c r="AH32" s="30">
        <v>1824</v>
      </c>
      <c r="AI32" s="29">
        <v>1825</v>
      </c>
      <c r="AJ32" s="28">
        <v>1826</v>
      </c>
      <c r="AK32" s="28">
        <v>1827</v>
      </c>
      <c r="AL32" s="28">
        <v>1828</v>
      </c>
      <c r="AM32" s="28">
        <v>1829</v>
      </c>
      <c r="AN32" s="30">
        <v>1830</v>
      </c>
      <c r="AO32" s="29">
        <v>1831</v>
      </c>
      <c r="AP32" s="28">
        <v>1832</v>
      </c>
      <c r="AQ32" s="81">
        <v>1833</v>
      </c>
      <c r="AR32" s="29">
        <v>1834</v>
      </c>
      <c r="AS32" s="28">
        <v>1835</v>
      </c>
      <c r="AT32" s="28">
        <v>1836</v>
      </c>
      <c r="AU32" s="28">
        <v>1837</v>
      </c>
      <c r="AV32" s="28">
        <v>1838</v>
      </c>
      <c r="AW32" s="28">
        <v>1839</v>
      </c>
      <c r="AX32" s="28">
        <v>1840</v>
      </c>
      <c r="AY32" s="28">
        <v>1841</v>
      </c>
      <c r="AZ32" s="28">
        <v>1842</v>
      </c>
      <c r="BA32" s="29">
        <v>1843</v>
      </c>
      <c r="BB32" s="28">
        <v>1844</v>
      </c>
      <c r="BC32" s="28">
        <v>1845</v>
      </c>
      <c r="BD32" s="28">
        <v>1846</v>
      </c>
      <c r="BE32" s="28">
        <v>1847</v>
      </c>
      <c r="BF32" s="28">
        <v>1848</v>
      </c>
      <c r="BG32" s="29">
        <v>1849</v>
      </c>
      <c r="BH32" s="75">
        <v>1850</v>
      </c>
      <c r="BI32" s="75">
        <v>1851</v>
      </c>
      <c r="BJ32" s="28">
        <v>1852</v>
      </c>
      <c r="BK32" s="28">
        <v>1853</v>
      </c>
      <c r="BL32" s="28">
        <v>1854</v>
      </c>
      <c r="BM32" s="75">
        <v>1855</v>
      </c>
      <c r="BN32" s="30">
        <v>1856</v>
      </c>
    </row>
    <row r="33" spans="1:66" ht="33" customHeight="1" x14ac:dyDescent="0.35">
      <c r="A33" s="113"/>
      <c r="B33" s="61" t="s">
        <v>35</v>
      </c>
      <c r="C33" s="26">
        <v>1857</v>
      </c>
      <c r="D33" s="80">
        <v>1858</v>
      </c>
      <c r="E33" s="75">
        <v>1859</v>
      </c>
      <c r="F33" s="28">
        <v>1860</v>
      </c>
      <c r="G33" s="76">
        <v>1861</v>
      </c>
      <c r="H33" s="76">
        <v>1862</v>
      </c>
      <c r="I33" s="75">
        <v>1863</v>
      </c>
      <c r="J33" s="76">
        <v>1864</v>
      </c>
      <c r="K33" s="75">
        <v>1865</v>
      </c>
      <c r="L33" s="78">
        <v>1866</v>
      </c>
      <c r="M33" s="76">
        <v>1867</v>
      </c>
      <c r="N33" s="75">
        <v>1868</v>
      </c>
      <c r="O33" s="28">
        <v>1869</v>
      </c>
      <c r="P33" s="75">
        <v>1870</v>
      </c>
      <c r="Q33" s="75">
        <v>1871</v>
      </c>
      <c r="R33" s="75">
        <v>1872</v>
      </c>
      <c r="S33" s="28">
        <v>1873</v>
      </c>
      <c r="T33" s="75">
        <v>1874</v>
      </c>
      <c r="U33" s="28">
        <v>1875</v>
      </c>
      <c r="V33" s="75">
        <v>1876</v>
      </c>
      <c r="W33" s="75">
        <v>1877</v>
      </c>
      <c r="X33" s="76">
        <v>1878</v>
      </c>
      <c r="Y33" s="75">
        <v>1879</v>
      </c>
      <c r="Z33" s="75">
        <v>1880</v>
      </c>
      <c r="AA33" s="28">
        <v>1881</v>
      </c>
      <c r="AB33" s="78">
        <v>1882</v>
      </c>
      <c r="AC33" s="78">
        <v>1883</v>
      </c>
      <c r="AD33" s="28">
        <v>1884</v>
      </c>
      <c r="AE33" s="75">
        <v>1885</v>
      </c>
      <c r="AF33" s="78">
        <v>1886</v>
      </c>
      <c r="AG33" s="75">
        <v>1887</v>
      </c>
      <c r="AH33" s="30">
        <v>1888</v>
      </c>
      <c r="AI33" s="29">
        <v>1889</v>
      </c>
      <c r="AJ33" s="28">
        <v>1890</v>
      </c>
      <c r="AK33" s="28">
        <v>1891</v>
      </c>
      <c r="AL33" s="28">
        <v>1892</v>
      </c>
      <c r="AM33" s="28">
        <v>1893</v>
      </c>
      <c r="AN33" s="30">
        <v>1894</v>
      </c>
      <c r="AO33" s="29">
        <v>1895</v>
      </c>
      <c r="AP33" s="76">
        <v>1896</v>
      </c>
      <c r="AQ33" s="83">
        <v>1897</v>
      </c>
      <c r="AR33" s="29">
        <v>1898</v>
      </c>
      <c r="AS33" s="28">
        <v>1899</v>
      </c>
      <c r="AT33" s="28">
        <v>1900</v>
      </c>
      <c r="AU33" s="28">
        <v>1901</v>
      </c>
      <c r="AV33" s="28">
        <v>1902</v>
      </c>
      <c r="AW33" s="28">
        <v>1903</v>
      </c>
      <c r="AX33" s="28">
        <v>1904</v>
      </c>
      <c r="AY33" s="28">
        <v>1905</v>
      </c>
      <c r="AZ33" s="28">
        <v>1906</v>
      </c>
      <c r="BA33" s="29">
        <v>1907</v>
      </c>
      <c r="BB33" s="28">
        <v>1908</v>
      </c>
      <c r="BC33" s="28">
        <v>1909</v>
      </c>
      <c r="BD33" s="28">
        <v>1910</v>
      </c>
      <c r="BE33" s="28">
        <v>1911</v>
      </c>
      <c r="BF33" s="28">
        <v>1912</v>
      </c>
      <c r="BG33" s="97">
        <v>1913</v>
      </c>
      <c r="BH33" s="78">
        <v>1914</v>
      </c>
      <c r="BI33" s="78">
        <v>1915</v>
      </c>
      <c r="BJ33" s="78">
        <v>1916</v>
      </c>
      <c r="BK33" s="28">
        <v>1917</v>
      </c>
      <c r="BL33" s="28">
        <v>1918</v>
      </c>
      <c r="BM33" s="78">
        <v>1919</v>
      </c>
      <c r="BN33" s="98">
        <v>1920</v>
      </c>
    </row>
    <row r="34" spans="1:66" ht="33" customHeight="1" x14ac:dyDescent="0.35">
      <c r="A34" s="113"/>
      <c r="B34" s="61" t="s">
        <v>36</v>
      </c>
      <c r="C34" s="26">
        <v>1921</v>
      </c>
      <c r="D34" s="80">
        <v>1922</v>
      </c>
      <c r="E34" s="75">
        <v>1923</v>
      </c>
      <c r="F34" s="28">
        <v>1924</v>
      </c>
      <c r="G34" s="78">
        <v>1925</v>
      </c>
      <c r="H34" s="75">
        <v>1926</v>
      </c>
      <c r="I34" s="75">
        <v>1927</v>
      </c>
      <c r="J34" s="76">
        <v>1928</v>
      </c>
      <c r="K34" s="77">
        <v>1929</v>
      </c>
      <c r="L34" s="76">
        <v>1930</v>
      </c>
      <c r="M34" s="76">
        <v>1931</v>
      </c>
      <c r="N34" s="76">
        <v>1932</v>
      </c>
      <c r="O34" s="28">
        <v>1933</v>
      </c>
      <c r="P34" s="75">
        <v>1934</v>
      </c>
      <c r="Q34" s="75">
        <v>1935</v>
      </c>
      <c r="R34" s="75">
        <v>1936</v>
      </c>
      <c r="S34" s="28">
        <v>1937</v>
      </c>
      <c r="T34" s="77">
        <v>1938</v>
      </c>
      <c r="U34" s="28">
        <v>1939</v>
      </c>
      <c r="V34" s="75">
        <v>1940</v>
      </c>
      <c r="W34" s="75">
        <v>1941</v>
      </c>
      <c r="X34" s="76">
        <v>1942</v>
      </c>
      <c r="Y34" s="76">
        <v>1943</v>
      </c>
      <c r="Z34" s="76">
        <v>1944</v>
      </c>
      <c r="AA34" s="28">
        <v>1945</v>
      </c>
      <c r="AB34" s="75">
        <v>1946</v>
      </c>
      <c r="AC34" s="76">
        <v>1947</v>
      </c>
      <c r="AD34" s="28">
        <v>1948</v>
      </c>
      <c r="AE34" s="75">
        <v>1949</v>
      </c>
      <c r="AF34" s="75">
        <v>1950</v>
      </c>
      <c r="AG34" s="78">
        <v>1951</v>
      </c>
      <c r="AH34" s="30">
        <v>1952</v>
      </c>
      <c r="AI34" s="29">
        <v>1953</v>
      </c>
      <c r="AJ34" s="28">
        <v>1954</v>
      </c>
      <c r="AK34" s="28">
        <v>1955</v>
      </c>
      <c r="AL34" s="28">
        <v>1956</v>
      </c>
      <c r="AM34" s="28">
        <v>1957</v>
      </c>
      <c r="AN34" s="30">
        <v>1958</v>
      </c>
      <c r="AO34" s="97">
        <v>1959</v>
      </c>
      <c r="AP34" s="75">
        <v>1960</v>
      </c>
      <c r="AQ34" s="83">
        <v>1961</v>
      </c>
      <c r="AR34" s="29">
        <v>1962</v>
      </c>
      <c r="AS34" s="28">
        <v>1963</v>
      </c>
      <c r="AT34" s="28">
        <v>1964</v>
      </c>
      <c r="AU34" s="28">
        <v>1965</v>
      </c>
      <c r="AV34" s="28">
        <v>1966</v>
      </c>
      <c r="AW34" s="28">
        <v>1967</v>
      </c>
      <c r="AX34" s="28">
        <v>1968</v>
      </c>
      <c r="AY34" s="28">
        <v>1969</v>
      </c>
      <c r="AZ34" s="28">
        <v>1970</v>
      </c>
      <c r="BA34" s="29">
        <v>1971</v>
      </c>
      <c r="BB34" s="28">
        <v>1972</v>
      </c>
      <c r="BC34" s="28">
        <v>1973</v>
      </c>
      <c r="BD34" s="28">
        <v>1974</v>
      </c>
      <c r="BE34" s="28">
        <v>1975</v>
      </c>
      <c r="BF34" s="28">
        <v>1976</v>
      </c>
      <c r="BG34" s="74">
        <v>1977</v>
      </c>
      <c r="BH34" s="77">
        <v>1978</v>
      </c>
      <c r="BI34" s="78">
        <v>1979</v>
      </c>
      <c r="BJ34" s="77">
        <v>1980</v>
      </c>
      <c r="BK34" s="28">
        <v>1981</v>
      </c>
      <c r="BL34" s="28">
        <v>1982</v>
      </c>
      <c r="BM34" s="77">
        <v>1983</v>
      </c>
      <c r="BN34" s="79">
        <v>1984</v>
      </c>
    </row>
    <row r="35" spans="1:66" ht="33" customHeight="1" x14ac:dyDescent="0.35">
      <c r="A35" s="113"/>
      <c r="B35" s="61" t="s">
        <v>37</v>
      </c>
      <c r="C35" s="26">
        <v>1985</v>
      </c>
      <c r="D35" s="80">
        <v>1986</v>
      </c>
      <c r="E35" s="75">
        <v>1987</v>
      </c>
      <c r="F35" s="28">
        <v>1988</v>
      </c>
      <c r="G35" s="78">
        <v>1989</v>
      </c>
      <c r="H35" s="75">
        <v>1990</v>
      </c>
      <c r="I35" s="78">
        <v>1991</v>
      </c>
      <c r="J35" s="76">
        <v>1992</v>
      </c>
      <c r="K35" s="75">
        <v>1993</v>
      </c>
      <c r="L35" s="78">
        <v>1994</v>
      </c>
      <c r="M35" s="76">
        <v>1995</v>
      </c>
      <c r="N35" s="28">
        <v>1996</v>
      </c>
      <c r="O35" s="28">
        <v>1997</v>
      </c>
      <c r="P35" s="28">
        <v>1998</v>
      </c>
      <c r="Q35" s="28">
        <v>1999</v>
      </c>
      <c r="R35" s="28">
        <v>2000</v>
      </c>
      <c r="S35" s="28">
        <v>2001</v>
      </c>
      <c r="T35" s="78">
        <v>2002</v>
      </c>
      <c r="U35" s="28">
        <v>2003</v>
      </c>
      <c r="V35" s="75">
        <v>2004</v>
      </c>
      <c r="W35" s="75">
        <v>2005</v>
      </c>
      <c r="X35" s="76">
        <v>2006</v>
      </c>
      <c r="Y35" s="76">
        <v>2007</v>
      </c>
      <c r="Z35" s="76">
        <v>2008</v>
      </c>
      <c r="AA35" s="28">
        <v>2009</v>
      </c>
      <c r="AB35" s="77">
        <v>2010</v>
      </c>
      <c r="AC35" s="78">
        <v>2011</v>
      </c>
      <c r="AD35" s="28">
        <v>2012</v>
      </c>
      <c r="AE35" s="75">
        <v>2013</v>
      </c>
      <c r="AF35" s="28">
        <v>2014</v>
      </c>
      <c r="AG35" s="28">
        <v>2015</v>
      </c>
      <c r="AH35" s="30">
        <v>2016</v>
      </c>
      <c r="AI35" s="29">
        <v>2017</v>
      </c>
      <c r="AJ35" s="28">
        <v>2018</v>
      </c>
      <c r="AK35" s="28">
        <v>2019</v>
      </c>
      <c r="AL35" s="28">
        <v>2020</v>
      </c>
      <c r="AM35" s="28">
        <v>2021</v>
      </c>
      <c r="AN35" s="30">
        <v>2022</v>
      </c>
      <c r="AO35" s="82">
        <v>2023</v>
      </c>
      <c r="AP35" s="28">
        <v>2024</v>
      </c>
      <c r="AQ35" s="79">
        <v>2025</v>
      </c>
      <c r="AR35" s="29">
        <v>2026</v>
      </c>
      <c r="AS35" s="28">
        <v>2027</v>
      </c>
      <c r="AT35" s="28">
        <v>2028</v>
      </c>
      <c r="AU35" s="28">
        <v>2029</v>
      </c>
      <c r="AV35" s="28">
        <v>2030</v>
      </c>
      <c r="AW35" s="28">
        <v>2031</v>
      </c>
      <c r="AX35" s="28">
        <v>2032</v>
      </c>
      <c r="AY35" s="28">
        <v>2033</v>
      </c>
      <c r="AZ35" s="28">
        <v>2034</v>
      </c>
      <c r="BA35" s="29">
        <v>2035</v>
      </c>
      <c r="BB35" s="28">
        <v>2036</v>
      </c>
      <c r="BC35" s="28">
        <v>2037</v>
      </c>
      <c r="BD35" s="28">
        <v>2038</v>
      </c>
      <c r="BE35" s="28">
        <v>2039</v>
      </c>
      <c r="BF35" s="28">
        <v>2040</v>
      </c>
      <c r="BG35" s="97">
        <v>2041</v>
      </c>
      <c r="BH35" s="78">
        <v>2042</v>
      </c>
      <c r="BI35" s="78">
        <v>2043</v>
      </c>
      <c r="BJ35" s="78">
        <v>2044</v>
      </c>
      <c r="BK35" s="28">
        <v>2045</v>
      </c>
      <c r="BL35" s="28">
        <v>2046</v>
      </c>
      <c r="BM35" s="75">
        <v>2047</v>
      </c>
      <c r="BN35" s="81">
        <v>2048</v>
      </c>
    </row>
    <row r="36" spans="1:66" ht="33" customHeight="1" thickBot="1" x14ac:dyDescent="0.4">
      <c r="A36" s="116"/>
      <c r="B36" s="62" t="s">
        <v>38</v>
      </c>
      <c r="C36" s="33">
        <v>2049</v>
      </c>
      <c r="D36" s="91">
        <v>2050</v>
      </c>
      <c r="E36" s="87">
        <v>2051</v>
      </c>
      <c r="F36" s="35">
        <v>2052</v>
      </c>
      <c r="G36" s="35">
        <v>2053</v>
      </c>
      <c r="H36" s="88">
        <v>2054</v>
      </c>
      <c r="I36" s="87">
        <v>2055</v>
      </c>
      <c r="J36" s="35">
        <v>2056</v>
      </c>
      <c r="K36" s="87">
        <v>2057</v>
      </c>
      <c r="L36" s="88">
        <v>2058</v>
      </c>
      <c r="M36" s="35">
        <v>2059</v>
      </c>
      <c r="N36" s="35">
        <v>2060</v>
      </c>
      <c r="O36" s="35">
        <v>2061</v>
      </c>
      <c r="P36" s="88">
        <v>2062</v>
      </c>
      <c r="Q36" s="92">
        <v>2063</v>
      </c>
      <c r="R36" s="88">
        <v>2064</v>
      </c>
      <c r="S36" s="35">
        <v>2065</v>
      </c>
      <c r="T36" s="87">
        <v>2066</v>
      </c>
      <c r="U36" s="35">
        <v>2067</v>
      </c>
      <c r="V36" s="88">
        <v>2068</v>
      </c>
      <c r="W36" s="88">
        <v>2069</v>
      </c>
      <c r="X36" s="87">
        <v>2070</v>
      </c>
      <c r="Y36" s="35">
        <v>2071</v>
      </c>
      <c r="Z36" s="35">
        <v>2072</v>
      </c>
      <c r="AA36" s="35">
        <v>2073</v>
      </c>
      <c r="AB36" s="86">
        <v>2074</v>
      </c>
      <c r="AC36" s="86">
        <v>2075</v>
      </c>
      <c r="AD36" s="35">
        <v>2076</v>
      </c>
      <c r="AE36" s="92">
        <v>2077</v>
      </c>
      <c r="AF36" s="88">
        <v>2078</v>
      </c>
      <c r="AG36" s="92">
        <v>2079</v>
      </c>
      <c r="AH36" s="37">
        <v>2080</v>
      </c>
      <c r="AI36" s="36">
        <v>2081</v>
      </c>
      <c r="AJ36" s="35">
        <v>2082</v>
      </c>
      <c r="AK36" s="35">
        <v>2083</v>
      </c>
      <c r="AL36" s="35">
        <v>2084</v>
      </c>
      <c r="AM36" s="35">
        <v>2085</v>
      </c>
      <c r="AN36" s="37">
        <v>2086</v>
      </c>
      <c r="AO36" s="102">
        <v>2087</v>
      </c>
      <c r="AP36" s="87">
        <v>2088</v>
      </c>
      <c r="AQ36" s="37">
        <v>2089</v>
      </c>
      <c r="AR36" s="36">
        <v>2090</v>
      </c>
      <c r="AS36" s="35">
        <v>2091</v>
      </c>
      <c r="AT36" s="35">
        <v>2092</v>
      </c>
      <c r="AU36" s="35">
        <v>2093</v>
      </c>
      <c r="AV36" s="35">
        <v>2094</v>
      </c>
      <c r="AW36" s="35">
        <v>2095</v>
      </c>
      <c r="AX36" s="35">
        <v>2096</v>
      </c>
      <c r="AY36" s="35">
        <v>2097</v>
      </c>
      <c r="AZ36" s="35">
        <v>2098</v>
      </c>
      <c r="BA36" s="36">
        <v>2099</v>
      </c>
      <c r="BB36" s="35">
        <v>2100</v>
      </c>
      <c r="BC36" s="35">
        <v>2101</v>
      </c>
      <c r="BD36" s="35">
        <v>2102</v>
      </c>
      <c r="BE36" s="35">
        <v>2103</v>
      </c>
      <c r="BF36" s="35">
        <v>2104</v>
      </c>
      <c r="BG36" s="36">
        <v>2105</v>
      </c>
      <c r="BH36" s="88">
        <v>2106</v>
      </c>
      <c r="BI36" s="35">
        <v>2107</v>
      </c>
      <c r="BJ36" s="35">
        <v>2108</v>
      </c>
      <c r="BK36" s="35">
        <v>2109</v>
      </c>
      <c r="BL36" s="35">
        <v>2110</v>
      </c>
      <c r="BM36" s="35">
        <v>2111</v>
      </c>
      <c r="BN36" s="37">
        <v>2112</v>
      </c>
    </row>
    <row r="37" spans="1:66" ht="33" customHeight="1" thickTop="1" x14ac:dyDescent="0.35">
      <c r="A37" s="10"/>
      <c r="B37" s="10"/>
      <c r="AC37" s="10"/>
    </row>
    <row r="38" spans="1:66" ht="33" customHeight="1" x14ac:dyDescent="0.35">
      <c r="A38" s="10"/>
      <c r="B38" s="10"/>
      <c r="AC38" s="10"/>
    </row>
    <row r="39" spans="1:66" ht="33" customHeight="1" x14ac:dyDescent="0.35">
      <c r="A39" s="10"/>
      <c r="B39" s="10"/>
      <c r="AC39" s="10"/>
    </row>
    <row r="40" spans="1:66" ht="47.5" customHeight="1" x14ac:dyDescent="0.35">
      <c r="A40" s="10"/>
      <c r="B40" s="10"/>
      <c r="AC40" s="10"/>
    </row>
    <row r="41" spans="1:66" ht="45.65" customHeight="1" x14ac:dyDescent="0.35">
      <c r="A41" s="10"/>
      <c r="B41" s="10"/>
      <c r="AC41" s="10"/>
    </row>
    <row r="42" spans="1:66" ht="45" customHeight="1" x14ac:dyDescent="0.35">
      <c r="A42" s="10"/>
      <c r="B42" s="10"/>
      <c r="AC42" s="10"/>
    </row>
    <row r="43" spans="1:66" ht="47.5" customHeight="1" x14ac:dyDescent="0.35">
      <c r="A43" s="10"/>
      <c r="B43" s="10"/>
      <c r="AC43" s="10"/>
    </row>
    <row r="44" spans="1:66" ht="33" customHeight="1" x14ac:dyDescent="0.35">
      <c r="A44" s="10"/>
      <c r="B44" s="10"/>
      <c r="AC44" s="10"/>
    </row>
    <row r="45" spans="1:66" ht="33" customHeight="1" x14ac:dyDescent="0.35">
      <c r="A45" s="10"/>
      <c r="B45" s="10"/>
      <c r="AC45" s="10"/>
    </row>
    <row r="46" spans="1:66" ht="33" customHeight="1" x14ac:dyDescent="0.35">
      <c r="A46" s="10"/>
      <c r="B46" s="10"/>
      <c r="AC46" s="10"/>
    </row>
    <row r="47" spans="1:66" ht="33" customHeight="1" x14ac:dyDescent="0.35">
      <c r="A47" s="10"/>
      <c r="B47" s="10"/>
      <c r="AC47" s="10"/>
    </row>
    <row r="48" spans="1:66" ht="33" customHeight="1" x14ac:dyDescent="0.35">
      <c r="A48" s="10"/>
      <c r="B48" s="10"/>
      <c r="AC48" s="10"/>
    </row>
    <row r="49" s="10" customFormat="1" ht="33" customHeight="1" x14ac:dyDescent="0.35"/>
    <row r="50" s="10" customFormat="1" ht="33" customHeight="1" x14ac:dyDescent="0.35"/>
    <row r="51" s="10" customFormat="1" ht="33" customHeight="1" x14ac:dyDescent="0.35"/>
    <row r="52" s="10" customFormat="1" ht="33" customHeight="1" x14ac:dyDescent="0.35"/>
    <row r="53" s="10" customFormat="1" ht="33" customHeight="1" x14ac:dyDescent="0.35"/>
    <row r="54" s="10" customFormat="1" ht="33" customHeight="1" x14ac:dyDescent="0.35"/>
    <row r="55" s="10" customFormat="1" ht="33" customHeight="1" x14ac:dyDescent="0.35"/>
    <row r="56" s="10" customFormat="1" ht="33" customHeight="1" x14ac:dyDescent="0.35"/>
    <row r="57" s="10" customFormat="1" ht="48" customHeight="1" x14ac:dyDescent="0.35"/>
    <row r="58" s="10" customFormat="1" ht="33" customHeight="1" x14ac:dyDescent="0.35"/>
    <row r="59" s="10" customFormat="1" ht="43.5" customHeight="1" x14ac:dyDescent="0.35"/>
    <row r="60" s="10" customFormat="1" ht="33" customHeight="1" x14ac:dyDescent="0.35"/>
  </sheetData>
  <mergeCells count="22">
    <mergeCell ref="BG1:BJ1"/>
    <mergeCell ref="BK1:BN1"/>
    <mergeCell ref="BA1:BF1"/>
    <mergeCell ref="A11:A17"/>
    <mergeCell ref="A18:A19"/>
    <mergeCell ref="BA2:BF2"/>
    <mergeCell ref="BG2:BN2"/>
    <mergeCell ref="AO1:AQ1"/>
    <mergeCell ref="AT1:AZ1"/>
    <mergeCell ref="AI1:AM1"/>
    <mergeCell ref="C1:I1"/>
    <mergeCell ref="D2:AH2"/>
    <mergeCell ref="J1:N1"/>
    <mergeCell ref="O1:AH1"/>
    <mergeCell ref="AR1:AS1"/>
    <mergeCell ref="A20:A24"/>
    <mergeCell ref="A25:A30"/>
    <mergeCell ref="A31:A36"/>
    <mergeCell ref="AO2:AQ2"/>
    <mergeCell ref="AR2:AZ2"/>
    <mergeCell ref="A4:A10"/>
    <mergeCell ref="AI2:AN2"/>
  </mergeCells>
  <conditionalFormatting sqref="A4:A11">
    <cfRule type="cellIs" dxfId="5" priority="7" operator="lessThan">
      <formula>1</formula>
    </cfRule>
  </conditionalFormatting>
  <conditionalFormatting sqref="A31">
    <cfRule type="cellIs" dxfId="4" priority="6" operator="lessThan">
      <formula>1</formula>
    </cfRule>
  </conditionalFormatting>
  <conditionalFormatting sqref="A2:B3">
    <cfRule type="cellIs" dxfId="3" priority="10" operator="lessThan">
      <formula>1</formula>
    </cfRule>
  </conditionalFormatting>
  <conditionalFormatting sqref="C2:D2 B4:XFD36 A18 A20 A25 A37:XFD1048576">
    <cfRule type="cellIs" dxfId="2" priority="8" operator="lessThan">
      <formula>1</formula>
    </cfRule>
  </conditionalFormatting>
  <conditionalFormatting sqref="C3:XFD3">
    <cfRule type="cellIs" dxfId="1" priority="1" operator="lessThan">
      <formula>1</formula>
    </cfRule>
  </conditionalFormatting>
  <conditionalFormatting sqref="AI2 AO2 AR2:AS2 BA2 BG2:BJ2 BO2:XFD2">
    <cfRule type="cellIs" dxfId="0" priority="11" operator="lessThan">
      <formula>1</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F2D40-5775-4EDC-858B-BEC37E49D2B1}">
  <dimension ref="A1:F67"/>
  <sheetViews>
    <sheetView workbookViewId="0">
      <selection activeCell="C11" sqref="C11"/>
    </sheetView>
  </sheetViews>
  <sheetFormatPr defaultColWidth="30.26953125" defaultRowHeight="12" x14ac:dyDescent="0.35"/>
  <cols>
    <col min="1" max="1" width="12.81640625" style="1" customWidth="1"/>
    <col min="2" max="2" width="21.453125" style="1" customWidth="1"/>
    <col min="3" max="3" width="27.81640625" style="1" bestFit="1" customWidth="1"/>
    <col min="4" max="4" width="27.81640625" style="1" customWidth="1"/>
    <col min="5" max="5" width="46.54296875" style="1" customWidth="1"/>
    <col min="6" max="6" width="88.81640625" style="1" customWidth="1"/>
    <col min="7" max="16384" width="30.26953125" style="1"/>
  </cols>
  <sheetData>
    <row r="1" spans="1:6" x14ac:dyDescent="0.35">
      <c r="A1" s="4" t="s">
        <v>248</v>
      </c>
      <c r="B1" s="4" t="s">
        <v>247</v>
      </c>
      <c r="C1" s="4" t="s">
        <v>246</v>
      </c>
      <c r="D1" s="4" t="s">
        <v>245</v>
      </c>
      <c r="E1" s="4" t="s">
        <v>244</v>
      </c>
      <c r="F1" s="4" t="s">
        <v>243</v>
      </c>
    </row>
    <row r="2" spans="1:6" ht="24" x14ac:dyDescent="0.35">
      <c r="A2" s="1" t="s">
        <v>115</v>
      </c>
      <c r="B2" s="1" t="s">
        <v>42</v>
      </c>
      <c r="C2" s="1" t="s">
        <v>49</v>
      </c>
      <c r="E2" s="1" t="s">
        <v>240</v>
      </c>
      <c r="F2" s="1" t="s">
        <v>239</v>
      </c>
    </row>
    <row r="3" spans="1:6" ht="24" x14ac:dyDescent="0.35">
      <c r="A3" s="1" t="s">
        <v>115</v>
      </c>
      <c r="B3" s="1" t="s">
        <v>42</v>
      </c>
      <c r="C3" s="1" t="s">
        <v>51</v>
      </c>
      <c r="E3" s="1" t="s">
        <v>236</v>
      </c>
      <c r="F3" s="1" t="s">
        <v>235</v>
      </c>
    </row>
    <row r="4" spans="1:6" ht="24" x14ac:dyDescent="0.35">
      <c r="A4" s="1" t="s">
        <v>115</v>
      </c>
      <c r="B4" s="1" t="s">
        <v>42</v>
      </c>
      <c r="C4" s="2" t="s">
        <v>52</v>
      </c>
      <c r="D4" s="2"/>
      <c r="E4" s="2" t="s">
        <v>234</v>
      </c>
      <c r="F4" s="1" t="s">
        <v>233</v>
      </c>
    </row>
    <row r="5" spans="1:6" ht="24" x14ac:dyDescent="0.35">
      <c r="A5" s="1" t="s">
        <v>115</v>
      </c>
      <c r="B5" s="1" t="s">
        <v>42</v>
      </c>
      <c r="C5" s="1" t="s">
        <v>53</v>
      </c>
      <c r="E5" s="1" t="s">
        <v>232</v>
      </c>
      <c r="F5" s="1" t="s">
        <v>231</v>
      </c>
    </row>
    <row r="6" spans="1:6" ht="24" x14ac:dyDescent="0.35">
      <c r="A6" s="1" t="s">
        <v>115</v>
      </c>
      <c r="B6" s="1" t="s">
        <v>42</v>
      </c>
      <c r="C6" s="2" t="s">
        <v>54</v>
      </c>
      <c r="D6" s="2"/>
      <c r="E6" s="2" t="s">
        <v>230</v>
      </c>
      <c r="F6" s="1" t="s">
        <v>229</v>
      </c>
    </row>
    <row r="7" spans="1:6" ht="24" x14ac:dyDescent="0.35">
      <c r="A7" s="1" t="s">
        <v>115</v>
      </c>
      <c r="B7" s="1" t="s">
        <v>42</v>
      </c>
      <c r="C7" s="2" t="s">
        <v>56</v>
      </c>
      <c r="D7" s="2"/>
      <c r="E7" s="3" t="s">
        <v>226</v>
      </c>
      <c r="F7" s="1" t="s">
        <v>225</v>
      </c>
    </row>
    <row r="8" spans="1:6" ht="24" x14ac:dyDescent="0.35">
      <c r="A8" s="1" t="s">
        <v>115</v>
      </c>
      <c r="B8" s="1" t="s">
        <v>42</v>
      </c>
      <c r="C8" s="1" t="s">
        <v>57</v>
      </c>
      <c r="E8" s="1" t="s">
        <v>224</v>
      </c>
      <c r="F8" s="1" t="s">
        <v>223</v>
      </c>
    </row>
    <row r="9" spans="1:6" ht="24" x14ac:dyDescent="0.35">
      <c r="A9" s="1" t="s">
        <v>115</v>
      </c>
      <c r="B9" s="1" t="s">
        <v>42</v>
      </c>
      <c r="C9" s="2" t="s">
        <v>59</v>
      </c>
      <c r="D9" s="2"/>
      <c r="E9" s="2" t="s">
        <v>220</v>
      </c>
      <c r="F9" s="1" t="s">
        <v>219</v>
      </c>
    </row>
    <row r="10" spans="1:6" ht="36" x14ac:dyDescent="0.35">
      <c r="A10" s="1" t="s">
        <v>115</v>
      </c>
      <c r="B10" s="1" t="s">
        <v>42</v>
      </c>
      <c r="C10" s="2" t="s">
        <v>61</v>
      </c>
      <c r="D10" s="2"/>
      <c r="E10" s="2" t="s">
        <v>216</v>
      </c>
      <c r="F10" s="1" t="s">
        <v>215</v>
      </c>
    </row>
    <row r="11" spans="1:6" ht="48" x14ac:dyDescent="0.35">
      <c r="A11" s="1" t="s">
        <v>115</v>
      </c>
      <c r="B11" s="1" t="s">
        <v>42</v>
      </c>
      <c r="C11" s="2" t="s">
        <v>62</v>
      </c>
      <c r="D11" s="2"/>
      <c r="E11" s="2" t="s">
        <v>214</v>
      </c>
      <c r="F11" s="1" t="s">
        <v>213</v>
      </c>
    </row>
    <row r="12" spans="1:6" ht="36" x14ac:dyDescent="0.35">
      <c r="A12" s="1" t="s">
        <v>115</v>
      </c>
      <c r="B12" s="1" t="s">
        <v>42</v>
      </c>
      <c r="C12" s="2" t="s">
        <v>63</v>
      </c>
      <c r="D12" s="2"/>
      <c r="E12" s="2" t="s">
        <v>212</v>
      </c>
      <c r="F12" s="1" t="s">
        <v>211</v>
      </c>
    </row>
    <row r="13" spans="1:6" ht="24" x14ac:dyDescent="0.35">
      <c r="A13" s="1" t="s">
        <v>115</v>
      </c>
      <c r="B13" s="1" t="s">
        <v>42</v>
      </c>
      <c r="C13" s="1" t="s">
        <v>64</v>
      </c>
      <c r="E13" s="1" t="s">
        <v>210</v>
      </c>
      <c r="F13" s="1" t="s">
        <v>209</v>
      </c>
    </row>
    <row r="14" spans="1:6" ht="24" x14ac:dyDescent="0.35">
      <c r="A14" s="1" t="s">
        <v>115</v>
      </c>
      <c r="B14" s="1" t="s">
        <v>42</v>
      </c>
      <c r="C14" s="2" t="s">
        <v>65</v>
      </c>
      <c r="D14" s="2"/>
      <c r="E14" s="2" t="s">
        <v>208</v>
      </c>
      <c r="F14" s="1" t="s">
        <v>207</v>
      </c>
    </row>
    <row r="15" spans="1:6" ht="36" x14ac:dyDescent="0.35">
      <c r="A15" s="1" t="s">
        <v>115</v>
      </c>
      <c r="B15" s="1" t="s">
        <v>42</v>
      </c>
      <c r="C15" s="2" t="s">
        <v>66</v>
      </c>
      <c r="D15" s="2"/>
      <c r="E15" s="2" t="s">
        <v>206</v>
      </c>
      <c r="F15" s="1" t="s">
        <v>205</v>
      </c>
    </row>
    <row r="16" spans="1:6" ht="36" x14ac:dyDescent="0.35">
      <c r="A16" s="1" t="s">
        <v>115</v>
      </c>
      <c r="B16" s="1" t="s">
        <v>42</v>
      </c>
      <c r="C16" s="1" t="s">
        <v>67</v>
      </c>
      <c r="E16" s="1" t="s">
        <v>204</v>
      </c>
      <c r="F16" s="1" t="s">
        <v>203</v>
      </c>
    </row>
    <row r="17" spans="1:6" ht="24" x14ac:dyDescent="0.35">
      <c r="A17" s="1" t="s">
        <v>115</v>
      </c>
      <c r="B17" s="1" t="s">
        <v>42</v>
      </c>
      <c r="C17" s="2" t="s">
        <v>69</v>
      </c>
      <c r="D17" s="2"/>
      <c r="E17" s="2" t="s">
        <v>200</v>
      </c>
      <c r="F17" s="1" t="s">
        <v>199</v>
      </c>
    </row>
    <row r="18" spans="1:6" ht="24" x14ac:dyDescent="0.35">
      <c r="A18" s="1" t="s">
        <v>115</v>
      </c>
      <c r="B18" s="1" t="s">
        <v>42</v>
      </c>
      <c r="C18" s="2" t="s">
        <v>70</v>
      </c>
      <c r="D18" s="2"/>
      <c r="E18" s="2" t="s">
        <v>198</v>
      </c>
      <c r="F18" s="1" t="s">
        <v>197</v>
      </c>
    </row>
    <row r="19" spans="1:6" ht="48" x14ac:dyDescent="0.35">
      <c r="A19" s="1" t="s">
        <v>115</v>
      </c>
      <c r="B19" s="1" t="s">
        <v>42</v>
      </c>
      <c r="C19" s="1" t="s">
        <v>72</v>
      </c>
      <c r="E19" s="1" t="s">
        <v>194</v>
      </c>
      <c r="F19" s="1" t="s">
        <v>193</v>
      </c>
    </row>
    <row r="20" spans="1:6" ht="24" x14ac:dyDescent="0.35">
      <c r="A20" s="1" t="s">
        <v>115</v>
      </c>
      <c r="B20" s="1" t="s">
        <v>42</v>
      </c>
      <c r="C20" s="1" t="s">
        <v>73</v>
      </c>
      <c r="E20" s="1" t="s">
        <v>192</v>
      </c>
      <c r="F20" s="1" t="s">
        <v>191</v>
      </c>
    </row>
    <row r="21" spans="1:6" ht="24" x14ac:dyDescent="0.35">
      <c r="A21" s="1" t="s">
        <v>115</v>
      </c>
      <c r="B21" s="1" t="s">
        <v>42</v>
      </c>
      <c r="C21" s="2" t="s">
        <v>74</v>
      </c>
      <c r="D21" s="2"/>
      <c r="E21" s="2" t="s">
        <v>190</v>
      </c>
      <c r="F21" s="1" t="s">
        <v>189</v>
      </c>
    </row>
    <row r="22" spans="1:6" ht="24" x14ac:dyDescent="0.35">
      <c r="A22" s="1" t="s">
        <v>115</v>
      </c>
      <c r="B22" s="1" t="s">
        <v>42</v>
      </c>
      <c r="C22" s="1" t="s">
        <v>75</v>
      </c>
      <c r="E22" s="1" t="s">
        <v>188</v>
      </c>
      <c r="F22" s="1" t="s">
        <v>187</v>
      </c>
    </row>
    <row r="23" spans="1:6" ht="24" x14ac:dyDescent="0.35">
      <c r="A23" s="1" t="s">
        <v>115</v>
      </c>
      <c r="B23" s="1" t="s">
        <v>42</v>
      </c>
      <c r="C23" s="1" t="s">
        <v>76</v>
      </c>
      <c r="E23" s="1" t="s">
        <v>186</v>
      </c>
      <c r="F23" s="1" t="s">
        <v>185</v>
      </c>
    </row>
    <row r="24" spans="1:6" ht="24" x14ac:dyDescent="0.35">
      <c r="A24" s="1" t="s">
        <v>115</v>
      </c>
      <c r="B24" s="1" t="s">
        <v>42</v>
      </c>
      <c r="C24" s="1" t="s">
        <v>77</v>
      </c>
      <c r="E24" s="1" t="s">
        <v>184</v>
      </c>
      <c r="F24" s="1" t="s">
        <v>183</v>
      </c>
    </row>
    <row r="25" spans="1:6" ht="24" x14ac:dyDescent="0.35">
      <c r="A25" s="1" t="s">
        <v>115</v>
      </c>
      <c r="B25" s="1" t="s">
        <v>42</v>
      </c>
      <c r="C25" s="2" t="s">
        <v>79</v>
      </c>
      <c r="D25" s="2"/>
      <c r="E25" s="2" t="s">
        <v>180</v>
      </c>
      <c r="F25" s="1" t="s">
        <v>179</v>
      </c>
    </row>
    <row r="26" spans="1:6" ht="24" x14ac:dyDescent="0.35">
      <c r="A26" s="1" t="s">
        <v>115</v>
      </c>
      <c r="B26" s="1" t="s">
        <v>44</v>
      </c>
      <c r="C26" s="1" t="s">
        <v>86</v>
      </c>
      <c r="E26" s="1" t="s">
        <v>166</v>
      </c>
      <c r="F26" s="1" t="s">
        <v>165</v>
      </c>
    </row>
    <row r="27" spans="1:6" ht="36" x14ac:dyDescent="0.35">
      <c r="A27" s="1" t="s">
        <v>115</v>
      </c>
      <c r="B27" s="1" t="s">
        <v>44</v>
      </c>
      <c r="C27" s="1" t="s">
        <v>87</v>
      </c>
      <c r="E27" s="1" t="s">
        <v>164</v>
      </c>
      <c r="F27" s="1" t="s">
        <v>163</v>
      </c>
    </row>
    <row r="28" spans="1:6" ht="24" x14ac:dyDescent="0.35">
      <c r="A28" s="1" t="s">
        <v>115</v>
      </c>
      <c r="B28" s="1" t="s">
        <v>44</v>
      </c>
      <c r="C28" s="1" t="s">
        <v>88</v>
      </c>
      <c r="E28" s="1" t="s">
        <v>162</v>
      </c>
      <c r="F28" s="1" t="s">
        <v>161</v>
      </c>
    </row>
    <row r="29" spans="1:6" ht="24" x14ac:dyDescent="0.35">
      <c r="A29" s="1" t="s">
        <v>115</v>
      </c>
      <c r="B29" s="1" t="s">
        <v>47</v>
      </c>
      <c r="C29" s="2" t="s">
        <v>104</v>
      </c>
      <c r="D29" s="2"/>
      <c r="E29" s="2" t="s">
        <v>130</v>
      </c>
      <c r="F29" s="1" t="s">
        <v>129</v>
      </c>
    </row>
    <row r="30" spans="1:6" ht="24" x14ac:dyDescent="0.35">
      <c r="A30" s="1" t="s">
        <v>115</v>
      </c>
      <c r="B30" s="1" t="s">
        <v>47</v>
      </c>
      <c r="C30" s="3" t="s">
        <v>107</v>
      </c>
      <c r="D30" s="3"/>
      <c r="E30" s="3" t="s">
        <v>123</v>
      </c>
      <c r="F30" s="1" t="s">
        <v>122</v>
      </c>
    </row>
    <row r="31" spans="1:6" ht="48" x14ac:dyDescent="0.35">
      <c r="A31" s="1" t="s">
        <v>115</v>
      </c>
      <c r="B31" s="1" t="s">
        <v>47</v>
      </c>
      <c r="C31" s="2" t="s">
        <v>108</v>
      </c>
      <c r="D31" s="2"/>
      <c r="E31" s="2" t="s">
        <v>121</v>
      </c>
      <c r="F31" s="1" t="s">
        <v>120</v>
      </c>
    </row>
    <row r="32" spans="1:6" ht="24" x14ac:dyDescent="0.35">
      <c r="A32" s="1" t="s">
        <v>115</v>
      </c>
      <c r="B32" s="1" t="s">
        <v>47</v>
      </c>
      <c r="C32" s="3" t="s">
        <v>109</v>
      </c>
      <c r="D32" s="3"/>
      <c r="E32" s="3" t="s">
        <v>119</v>
      </c>
      <c r="F32" s="1" t="s">
        <v>118</v>
      </c>
    </row>
    <row r="33" spans="1:6" ht="36" x14ac:dyDescent="0.35">
      <c r="A33" s="1" t="s">
        <v>115</v>
      </c>
      <c r="B33" s="1" t="s">
        <v>47</v>
      </c>
      <c r="C33" s="2" t="s">
        <v>110</v>
      </c>
      <c r="D33" s="2"/>
      <c r="E33" s="2" t="s">
        <v>117</v>
      </c>
      <c r="F33" s="1" t="s">
        <v>116</v>
      </c>
    </row>
    <row r="34" spans="1:6" ht="36" x14ac:dyDescent="0.35">
      <c r="A34" s="1" t="s">
        <v>115</v>
      </c>
      <c r="B34" s="1" t="s">
        <v>47</v>
      </c>
      <c r="C34" s="1" t="s">
        <v>111</v>
      </c>
      <c r="E34" s="1" t="s">
        <v>114</v>
      </c>
      <c r="F34" s="1" t="s">
        <v>113</v>
      </c>
    </row>
    <row r="35" spans="1:6" ht="24" x14ac:dyDescent="0.35">
      <c r="A35" s="1" t="s">
        <v>126</v>
      </c>
      <c r="B35" s="1" t="s">
        <v>41</v>
      </c>
      <c r="C35" s="1" t="s">
        <v>48</v>
      </c>
      <c r="E35" s="1" t="s">
        <v>242</v>
      </c>
      <c r="F35" s="1" t="s">
        <v>241</v>
      </c>
    </row>
    <row r="36" spans="1:6" ht="24" x14ac:dyDescent="0.35">
      <c r="A36" s="1" t="s">
        <v>126</v>
      </c>
      <c r="B36" s="1" t="s">
        <v>42</v>
      </c>
      <c r="C36" s="1" t="s">
        <v>50</v>
      </c>
      <c r="E36" s="1" t="s">
        <v>238</v>
      </c>
      <c r="F36" s="1" t="s">
        <v>237</v>
      </c>
    </row>
    <row r="37" spans="1:6" ht="48" x14ac:dyDescent="0.35">
      <c r="A37" s="1" t="s">
        <v>126</v>
      </c>
      <c r="B37" s="1" t="s">
        <v>42</v>
      </c>
      <c r="C37" s="2" t="s">
        <v>55</v>
      </c>
      <c r="D37" s="2"/>
      <c r="E37" s="2" t="s">
        <v>228</v>
      </c>
      <c r="F37" s="1" t="s">
        <v>227</v>
      </c>
    </row>
    <row r="38" spans="1:6" ht="24" x14ac:dyDescent="0.35">
      <c r="A38" s="1" t="s">
        <v>126</v>
      </c>
      <c r="B38" s="1" t="s">
        <v>42</v>
      </c>
      <c r="C38" s="2" t="s">
        <v>58</v>
      </c>
      <c r="D38" s="2"/>
      <c r="E38" s="2" t="s">
        <v>222</v>
      </c>
      <c r="F38" s="1" t="s">
        <v>221</v>
      </c>
    </row>
    <row r="39" spans="1:6" ht="36" x14ac:dyDescent="0.35">
      <c r="A39" s="1" t="s">
        <v>126</v>
      </c>
      <c r="B39" s="1" t="s">
        <v>42</v>
      </c>
      <c r="C39" s="1" t="s">
        <v>60</v>
      </c>
      <c r="E39" s="1" t="s">
        <v>218</v>
      </c>
      <c r="F39" s="1" t="s">
        <v>217</v>
      </c>
    </row>
    <row r="40" spans="1:6" ht="24" x14ac:dyDescent="0.35">
      <c r="A40" s="1" t="s">
        <v>126</v>
      </c>
      <c r="B40" s="1" t="s">
        <v>42</v>
      </c>
      <c r="C40" s="2" t="s">
        <v>68</v>
      </c>
      <c r="D40" s="2"/>
      <c r="E40" s="2" t="s">
        <v>202</v>
      </c>
      <c r="F40" s="1" t="s">
        <v>201</v>
      </c>
    </row>
    <row r="41" spans="1:6" ht="24" x14ac:dyDescent="0.35">
      <c r="A41" s="1" t="s">
        <v>126</v>
      </c>
      <c r="B41" s="1" t="s">
        <v>42</v>
      </c>
      <c r="C41" s="1" t="s">
        <v>71</v>
      </c>
      <c r="E41" s="1" t="s">
        <v>196</v>
      </c>
      <c r="F41" s="1" t="s">
        <v>195</v>
      </c>
    </row>
    <row r="42" spans="1:6" ht="24" x14ac:dyDescent="0.35">
      <c r="A42" s="1" t="s">
        <v>126</v>
      </c>
      <c r="B42" s="1" t="s">
        <v>42</v>
      </c>
      <c r="C42" s="2" t="s">
        <v>78</v>
      </c>
      <c r="D42" s="2"/>
      <c r="E42" s="2" t="s">
        <v>182</v>
      </c>
      <c r="F42" s="1" t="s">
        <v>181</v>
      </c>
    </row>
    <row r="43" spans="1:6" ht="36" x14ac:dyDescent="0.35">
      <c r="A43" s="1" t="s">
        <v>126</v>
      </c>
      <c r="B43" s="1" t="s">
        <v>43</v>
      </c>
      <c r="C43" s="1" t="s">
        <v>80</v>
      </c>
      <c r="E43" s="1" t="s">
        <v>178</v>
      </c>
      <c r="F43" s="1" t="s">
        <v>177</v>
      </c>
    </row>
    <row r="44" spans="1:6" ht="24" x14ac:dyDescent="0.35">
      <c r="A44" s="1" t="s">
        <v>126</v>
      </c>
      <c r="B44" s="1" t="s">
        <v>43</v>
      </c>
      <c r="C44" s="1" t="s">
        <v>81</v>
      </c>
      <c r="E44" s="1" t="s">
        <v>176</v>
      </c>
      <c r="F44" s="1" t="s">
        <v>175</v>
      </c>
    </row>
    <row r="45" spans="1:6" ht="24" x14ac:dyDescent="0.35">
      <c r="A45" s="1" t="s">
        <v>126</v>
      </c>
      <c r="B45" s="1" t="s">
        <v>43</v>
      </c>
      <c r="C45" s="1" t="s">
        <v>82</v>
      </c>
      <c r="E45" s="1" t="s">
        <v>174</v>
      </c>
      <c r="F45" s="1" t="s">
        <v>173</v>
      </c>
    </row>
    <row r="46" spans="1:6" ht="24" x14ac:dyDescent="0.35">
      <c r="A46" s="1" t="s">
        <v>126</v>
      </c>
      <c r="B46" s="1" t="s">
        <v>43</v>
      </c>
      <c r="C46" s="1" t="s">
        <v>83</v>
      </c>
      <c r="E46" s="1" t="s">
        <v>172</v>
      </c>
      <c r="F46" s="1" t="s">
        <v>171</v>
      </c>
    </row>
    <row r="47" spans="1:6" ht="24" x14ac:dyDescent="0.35">
      <c r="A47" s="1" t="s">
        <v>126</v>
      </c>
      <c r="B47" s="1" t="s">
        <v>43</v>
      </c>
      <c r="C47" s="1" t="s">
        <v>84</v>
      </c>
      <c r="E47" s="1" t="s">
        <v>170</v>
      </c>
      <c r="F47" s="1" t="s">
        <v>169</v>
      </c>
    </row>
    <row r="48" spans="1:6" ht="48" x14ac:dyDescent="0.35">
      <c r="A48" s="1" t="s">
        <v>126</v>
      </c>
      <c r="B48" s="1" t="s">
        <v>43</v>
      </c>
      <c r="C48" s="2" t="s">
        <v>85</v>
      </c>
      <c r="D48" s="2"/>
      <c r="E48" s="2" t="s">
        <v>168</v>
      </c>
      <c r="F48" s="1" t="s">
        <v>167</v>
      </c>
    </row>
    <row r="49" spans="1:6" ht="24" x14ac:dyDescent="0.35">
      <c r="A49" s="1" t="s">
        <v>126</v>
      </c>
      <c r="B49" s="1" t="s">
        <v>45</v>
      </c>
      <c r="C49" s="1" t="s">
        <v>89</v>
      </c>
      <c r="E49" s="1" t="s">
        <v>160</v>
      </c>
      <c r="F49" s="1" t="s">
        <v>159</v>
      </c>
    </row>
    <row r="50" spans="1:6" ht="24" x14ac:dyDescent="0.35">
      <c r="A50" s="1" t="s">
        <v>126</v>
      </c>
      <c r="B50" s="1" t="s">
        <v>45</v>
      </c>
      <c r="C50" s="1" t="s">
        <v>90</v>
      </c>
      <c r="E50" s="1" t="s">
        <v>158</v>
      </c>
      <c r="F50" s="1" t="s">
        <v>157</v>
      </c>
    </row>
    <row r="51" spans="1:6" ht="24" x14ac:dyDescent="0.35">
      <c r="A51" s="1" t="s">
        <v>126</v>
      </c>
      <c r="B51" s="1" t="s">
        <v>45</v>
      </c>
      <c r="C51" s="1" t="s">
        <v>91</v>
      </c>
      <c r="E51" s="1" t="s">
        <v>156</v>
      </c>
      <c r="F51" s="1" t="s">
        <v>155</v>
      </c>
    </row>
    <row r="52" spans="1:6" x14ac:dyDescent="0.35">
      <c r="A52" s="1" t="s">
        <v>126</v>
      </c>
      <c r="B52" s="1" t="s">
        <v>45</v>
      </c>
      <c r="C52" s="1" t="s">
        <v>92</v>
      </c>
      <c r="E52" s="1" t="s">
        <v>154</v>
      </c>
      <c r="F52" s="1" t="s">
        <v>153</v>
      </c>
    </row>
    <row r="53" spans="1:6" ht="24" x14ac:dyDescent="0.35">
      <c r="A53" s="1" t="s">
        <v>126</v>
      </c>
      <c r="B53" s="1" t="s">
        <v>45</v>
      </c>
      <c r="C53" s="1" t="s">
        <v>93</v>
      </c>
      <c r="E53" s="1" t="s">
        <v>152</v>
      </c>
      <c r="F53" s="1" t="s">
        <v>151</v>
      </c>
    </row>
    <row r="54" spans="1:6" ht="24" x14ac:dyDescent="0.35">
      <c r="A54" s="1" t="s">
        <v>126</v>
      </c>
      <c r="B54" s="1" t="s">
        <v>45</v>
      </c>
      <c r="C54" s="1" t="s">
        <v>94</v>
      </c>
      <c r="E54" s="1" t="s">
        <v>150</v>
      </c>
      <c r="F54" s="1" t="s">
        <v>149</v>
      </c>
    </row>
    <row r="55" spans="1:6" ht="36" x14ac:dyDescent="0.35">
      <c r="A55" s="1" t="s">
        <v>126</v>
      </c>
      <c r="B55" s="1" t="s">
        <v>45</v>
      </c>
      <c r="C55" s="1" t="s">
        <v>95</v>
      </c>
      <c r="E55" s="1" t="s">
        <v>148</v>
      </c>
      <c r="F55" s="1" t="s">
        <v>147</v>
      </c>
    </row>
    <row r="56" spans="1:6" ht="36" x14ac:dyDescent="0.35">
      <c r="A56" s="1" t="s">
        <v>126</v>
      </c>
      <c r="B56" s="1" t="s">
        <v>45</v>
      </c>
      <c r="C56" s="1" t="s">
        <v>96</v>
      </c>
      <c r="E56" s="1" t="s">
        <v>146</v>
      </c>
      <c r="F56" s="1" t="s">
        <v>145</v>
      </c>
    </row>
    <row r="57" spans="1:6" ht="24" x14ac:dyDescent="0.35">
      <c r="A57" s="1" t="s">
        <v>126</v>
      </c>
      <c r="B57" s="1" t="s">
        <v>45</v>
      </c>
      <c r="C57" s="1" t="s">
        <v>97</v>
      </c>
      <c r="E57" s="1" t="s">
        <v>144</v>
      </c>
      <c r="F57" s="1" t="s">
        <v>143</v>
      </c>
    </row>
    <row r="58" spans="1:6" ht="24" x14ac:dyDescent="0.35">
      <c r="A58" s="1" t="s">
        <v>126</v>
      </c>
      <c r="B58" s="1" t="s">
        <v>46</v>
      </c>
      <c r="C58" s="1" t="s">
        <v>98</v>
      </c>
      <c r="E58" s="1" t="s">
        <v>142</v>
      </c>
      <c r="F58" s="1" t="s">
        <v>141</v>
      </c>
    </row>
    <row r="59" spans="1:6" ht="24" x14ac:dyDescent="0.35">
      <c r="A59" s="1" t="s">
        <v>126</v>
      </c>
      <c r="B59" s="1" t="s">
        <v>46</v>
      </c>
      <c r="C59" s="1" t="s">
        <v>99</v>
      </c>
      <c r="E59" s="1" t="s">
        <v>140</v>
      </c>
      <c r="F59" s="1" t="s">
        <v>139</v>
      </c>
    </row>
    <row r="60" spans="1:6" ht="24" x14ac:dyDescent="0.35">
      <c r="A60" s="1" t="s">
        <v>126</v>
      </c>
      <c r="B60" s="1" t="s">
        <v>46</v>
      </c>
      <c r="C60" s="1" t="s">
        <v>100</v>
      </c>
      <c r="E60" s="1" t="s">
        <v>138</v>
      </c>
      <c r="F60" s="1" t="s">
        <v>137</v>
      </c>
    </row>
    <row r="61" spans="1:6" ht="24" x14ac:dyDescent="0.35">
      <c r="A61" s="1" t="s">
        <v>126</v>
      </c>
      <c r="B61" s="1" t="s">
        <v>46</v>
      </c>
      <c r="C61" s="1" t="s">
        <v>101</v>
      </c>
      <c r="E61" s="1" t="s">
        <v>136</v>
      </c>
      <c r="F61" s="1" t="s">
        <v>135</v>
      </c>
    </row>
    <row r="62" spans="1:6" ht="24" x14ac:dyDescent="0.35">
      <c r="A62" s="1" t="s">
        <v>126</v>
      </c>
      <c r="B62" s="1" t="s">
        <v>46</v>
      </c>
      <c r="C62" s="1" t="s">
        <v>102</v>
      </c>
      <c r="E62" s="1" t="s">
        <v>134</v>
      </c>
      <c r="F62" s="1" t="s">
        <v>133</v>
      </c>
    </row>
    <row r="63" spans="1:6" ht="24" x14ac:dyDescent="0.35">
      <c r="A63" s="1" t="s">
        <v>126</v>
      </c>
      <c r="B63" s="1" t="s">
        <v>46</v>
      </c>
      <c r="C63" s="1" t="s">
        <v>103</v>
      </c>
      <c r="E63" s="1" t="s">
        <v>132</v>
      </c>
      <c r="F63" s="1" t="s">
        <v>131</v>
      </c>
    </row>
    <row r="64" spans="1:6" ht="24" x14ac:dyDescent="0.35">
      <c r="A64" s="1" t="s">
        <v>126</v>
      </c>
      <c r="B64" s="1" t="s">
        <v>47</v>
      </c>
      <c r="C64" s="2" t="s">
        <v>105</v>
      </c>
      <c r="D64" s="2"/>
      <c r="E64" s="2" t="s">
        <v>128</v>
      </c>
      <c r="F64" s="1" t="s">
        <v>127</v>
      </c>
    </row>
    <row r="65" spans="1:6" ht="24" x14ac:dyDescent="0.35">
      <c r="A65" s="1" t="s">
        <v>126</v>
      </c>
      <c r="B65" s="1" t="s">
        <v>47</v>
      </c>
      <c r="C65" s="1" t="s">
        <v>106</v>
      </c>
      <c r="E65" s="1" t="s">
        <v>125</v>
      </c>
      <c r="F65" s="1" t="s">
        <v>124</v>
      </c>
    </row>
    <row r="66" spans="1:6" x14ac:dyDescent="0.35">
      <c r="A66" s="1">
        <f>COUNTIF(A2:A65,"n")</f>
        <v>31</v>
      </c>
    </row>
    <row r="67" spans="1:6" x14ac:dyDescent="0.35">
      <c r="A67" s="1">
        <f>COUNTIF(A2:A65,"y")</f>
        <v>33</v>
      </c>
    </row>
  </sheetData>
  <autoFilter ref="A1:F1" xr:uid="{2C7F2D40-5775-4EDC-858B-BEC37E49D2B1}">
    <sortState xmlns:xlrd2="http://schemas.microsoft.com/office/spreadsheetml/2017/richdata2" ref="A2:F65">
      <sortCondition descending="1" ref="A1"/>
    </sortState>
  </autoFilter>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6A41E-A3A1-4486-99FC-D06E1C7FBAFE}">
  <dimension ref="A1:BN60"/>
  <sheetViews>
    <sheetView zoomScale="60" zoomScaleNormal="60" workbookViewId="0">
      <selection activeCell="E21" sqref="E21"/>
    </sheetView>
  </sheetViews>
  <sheetFormatPr defaultColWidth="9.1796875" defaultRowHeight="33" customHeight="1" x14ac:dyDescent="0.35"/>
  <cols>
    <col min="1" max="1" width="35.1796875" style="40" bestFit="1" customWidth="1"/>
    <col min="2" max="2" width="43.26953125" style="65" customWidth="1"/>
    <col min="3" max="3" width="13.453125" style="10" customWidth="1"/>
    <col min="4" max="9" width="8.7265625" style="10" customWidth="1"/>
    <col min="10" max="28" width="8.81640625" style="10" customWidth="1"/>
    <col min="29" max="29" width="8.81640625" style="41" customWidth="1"/>
    <col min="30" max="66" width="8.81640625" style="10" customWidth="1"/>
    <col min="67" max="16384" width="9.1796875" style="10"/>
  </cols>
  <sheetData>
    <row r="1" spans="1:66" ht="191.65" customHeight="1" thickTop="1" thickBot="1" x14ac:dyDescent="0.4">
      <c r="A1" s="14"/>
      <c r="B1" s="42" t="s">
        <v>249</v>
      </c>
      <c r="C1" s="122" t="s">
        <v>259</v>
      </c>
      <c r="D1" s="122"/>
      <c r="E1" s="122"/>
      <c r="F1" s="122"/>
      <c r="G1" s="122"/>
      <c r="H1" s="122"/>
      <c r="I1" s="122"/>
      <c r="J1" s="122" t="s">
        <v>260</v>
      </c>
      <c r="K1" s="122"/>
      <c r="L1" s="122"/>
      <c r="M1" s="122"/>
      <c r="N1" s="122"/>
      <c r="O1" s="122" t="s">
        <v>258</v>
      </c>
      <c r="P1" s="122"/>
      <c r="Q1" s="122"/>
      <c r="R1" s="122"/>
      <c r="S1" s="122"/>
      <c r="T1" s="122"/>
      <c r="U1" s="122"/>
      <c r="V1" s="122"/>
      <c r="W1" s="122"/>
      <c r="X1" s="122"/>
      <c r="Y1" s="122"/>
      <c r="Z1" s="122"/>
      <c r="AA1" s="122"/>
      <c r="AB1" s="122"/>
      <c r="AC1" s="122"/>
      <c r="AD1" s="122"/>
      <c r="AE1" s="122"/>
      <c r="AF1" s="122"/>
      <c r="AG1" s="122"/>
      <c r="AH1" s="122"/>
      <c r="AI1" s="122" t="s">
        <v>256</v>
      </c>
      <c r="AJ1" s="122"/>
      <c r="AK1" s="122"/>
      <c r="AL1" s="122"/>
      <c r="AM1" s="122"/>
      <c r="AN1" s="15" t="s">
        <v>257</v>
      </c>
      <c r="AO1" s="124" t="s">
        <v>254</v>
      </c>
      <c r="AP1" s="124"/>
      <c r="AQ1" s="124"/>
      <c r="AR1" s="122" t="s">
        <v>250</v>
      </c>
      <c r="AS1" s="122"/>
      <c r="AT1" s="122" t="s">
        <v>255</v>
      </c>
      <c r="AU1" s="122"/>
      <c r="AV1" s="122"/>
      <c r="AW1" s="122"/>
      <c r="AX1" s="122"/>
      <c r="AY1" s="122"/>
      <c r="AZ1" s="122"/>
      <c r="BA1" s="122" t="s">
        <v>253</v>
      </c>
      <c r="BB1" s="122"/>
      <c r="BC1" s="122"/>
      <c r="BD1" s="122"/>
      <c r="BE1" s="122"/>
      <c r="BF1" s="122"/>
      <c r="BG1" s="122" t="s">
        <v>251</v>
      </c>
      <c r="BH1" s="122"/>
      <c r="BI1" s="122"/>
      <c r="BJ1" s="122"/>
      <c r="BK1" s="122" t="s">
        <v>252</v>
      </c>
      <c r="BL1" s="122"/>
      <c r="BM1" s="122"/>
      <c r="BN1" s="123"/>
    </row>
    <row r="2" spans="1:66" s="18" customFormat="1" ht="29.15" customHeight="1" thickTop="1" x14ac:dyDescent="0.35">
      <c r="A2" s="16"/>
      <c r="B2" s="43" t="s">
        <v>40</v>
      </c>
      <c r="C2" s="17" t="s">
        <v>112</v>
      </c>
      <c r="D2" s="125" t="s">
        <v>42</v>
      </c>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0" t="s">
        <v>43</v>
      </c>
      <c r="AJ2" s="118"/>
      <c r="AK2" s="118"/>
      <c r="AL2" s="118"/>
      <c r="AM2" s="118"/>
      <c r="AN2" s="121"/>
      <c r="AO2" s="117" t="s">
        <v>44</v>
      </c>
      <c r="AP2" s="118"/>
      <c r="AQ2" s="119"/>
      <c r="AR2" s="120" t="s">
        <v>45</v>
      </c>
      <c r="AS2" s="117"/>
      <c r="AT2" s="118"/>
      <c r="AU2" s="118"/>
      <c r="AV2" s="118"/>
      <c r="AW2" s="118"/>
      <c r="AX2" s="118"/>
      <c r="AY2" s="118"/>
      <c r="AZ2" s="119"/>
      <c r="BA2" s="120" t="s">
        <v>46</v>
      </c>
      <c r="BB2" s="118"/>
      <c r="BC2" s="118"/>
      <c r="BD2" s="118"/>
      <c r="BE2" s="118"/>
      <c r="BF2" s="118"/>
      <c r="BG2" s="120" t="s">
        <v>47</v>
      </c>
      <c r="BH2" s="117"/>
      <c r="BI2" s="117"/>
      <c r="BJ2" s="117"/>
      <c r="BK2" s="118"/>
      <c r="BL2" s="118"/>
      <c r="BM2" s="118"/>
      <c r="BN2" s="121"/>
    </row>
    <row r="3" spans="1:66" s="59" customFormat="1" ht="159.4" customHeight="1" thickBot="1" x14ac:dyDescent="0.4">
      <c r="A3" s="44" t="s">
        <v>39</v>
      </c>
      <c r="B3" s="45"/>
      <c r="C3" s="46" t="s">
        <v>48</v>
      </c>
      <c r="D3" s="47" t="s">
        <v>49</v>
      </c>
      <c r="E3" s="48" t="s">
        <v>57</v>
      </c>
      <c r="F3" s="49" t="s">
        <v>58</v>
      </c>
      <c r="G3" s="49" t="s">
        <v>63</v>
      </c>
      <c r="H3" s="48" t="s">
        <v>72</v>
      </c>
      <c r="I3" s="48" t="s">
        <v>73</v>
      </c>
      <c r="J3" s="49" t="s">
        <v>54</v>
      </c>
      <c r="K3" s="49" t="s">
        <v>56</v>
      </c>
      <c r="L3" s="48" t="s">
        <v>64</v>
      </c>
      <c r="M3" s="48" t="s">
        <v>75</v>
      </c>
      <c r="N3" s="50" t="s">
        <v>604</v>
      </c>
      <c r="O3" s="48" t="s">
        <v>50</v>
      </c>
      <c r="P3" s="48" t="s">
        <v>51</v>
      </c>
      <c r="Q3" s="49" t="s">
        <v>52</v>
      </c>
      <c r="R3" s="48" t="s">
        <v>53</v>
      </c>
      <c r="S3" s="49" t="s">
        <v>55</v>
      </c>
      <c r="T3" s="49" t="s">
        <v>59</v>
      </c>
      <c r="U3" s="48" t="s">
        <v>261</v>
      </c>
      <c r="V3" s="49" t="s">
        <v>61</v>
      </c>
      <c r="W3" s="49" t="s">
        <v>62</v>
      </c>
      <c r="X3" s="49" t="s">
        <v>65</v>
      </c>
      <c r="Y3" s="49" t="s">
        <v>66</v>
      </c>
      <c r="Z3" s="48" t="s">
        <v>67</v>
      </c>
      <c r="AA3" s="49" t="s">
        <v>68</v>
      </c>
      <c r="AB3" s="49" t="s">
        <v>69</v>
      </c>
      <c r="AC3" s="49" t="s">
        <v>70</v>
      </c>
      <c r="AD3" s="48" t="s">
        <v>71</v>
      </c>
      <c r="AE3" s="49" t="s">
        <v>74</v>
      </c>
      <c r="AF3" s="48" t="s">
        <v>76</v>
      </c>
      <c r="AG3" s="48" t="s">
        <v>77</v>
      </c>
      <c r="AH3" s="49" t="s">
        <v>78</v>
      </c>
      <c r="AI3" s="51" t="s">
        <v>80</v>
      </c>
      <c r="AJ3" s="48" t="s">
        <v>81</v>
      </c>
      <c r="AK3" s="48" t="s">
        <v>82</v>
      </c>
      <c r="AL3" s="48" t="s">
        <v>83</v>
      </c>
      <c r="AM3" s="48" t="s">
        <v>84</v>
      </c>
      <c r="AN3" s="52" t="s">
        <v>85</v>
      </c>
      <c r="AO3" s="47" t="s">
        <v>86</v>
      </c>
      <c r="AP3" s="48" t="s">
        <v>87</v>
      </c>
      <c r="AQ3" s="53" t="s">
        <v>88</v>
      </c>
      <c r="AR3" s="51" t="s">
        <v>89</v>
      </c>
      <c r="AS3" s="54" t="s">
        <v>97</v>
      </c>
      <c r="AT3" s="48" t="s">
        <v>90</v>
      </c>
      <c r="AU3" s="48" t="s">
        <v>91</v>
      </c>
      <c r="AV3" s="48" t="s">
        <v>92</v>
      </c>
      <c r="AW3" s="48" t="s">
        <v>93</v>
      </c>
      <c r="AX3" s="48" t="s">
        <v>94</v>
      </c>
      <c r="AY3" s="54" t="s">
        <v>95</v>
      </c>
      <c r="AZ3" s="53" t="s">
        <v>96</v>
      </c>
      <c r="BA3" s="55" t="s">
        <v>98</v>
      </c>
      <c r="BB3" s="48" t="s">
        <v>99</v>
      </c>
      <c r="BC3" s="48" t="s">
        <v>100</v>
      </c>
      <c r="BD3" s="48" t="s">
        <v>101</v>
      </c>
      <c r="BE3" s="48" t="s">
        <v>102</v>
      </c>
      <c r="BF3" s="48" t="s">
        <v>103</v>
      </c>
      <c r="BG3" s="56" t="s">
        <v>104</v>
      </c>
      <c r="BH3" s="57" t="s">
        <v>605</v>
      </c>
      <c r="BI3" s="57" t="s">
        <v>606</v>
      </c>
      <c r="BJ3" s="49" t="s">
        <v>110</v>
      </c>
      <c r="BK3" s="49" t="s">
        <v>105</v>
      </c>
      <c r="BL3" s="48" t="s">
        <v>106</v>
      </c>
      <c r="BM3" s="49" t="s">
        <v>108</v>
      </c>
      <c r="BN3" s="58" t="s">
        <v>111</v>
      </c>
    </row>
    <row r="4" spans="1:66" ht="33" customHeight="1" thickTop="1" x14ac:dyDescent="0.35">
      <c r="A4" s="115" t="s">
        <v>0</v>
      </c>
      <c r="B4" s="60" t="s">
        <v>6</v>
      </c>
      <c r="C4" s="19"/>
      <c r="D4" s="20" t="s">
        <v>115</v>
      </c>
      <c r="E4" s="20" t="s">
        <v>115</v>
      </c>
      <c r="F4" s="21"/>
      <c r="G4" s="20" t="s">
        <v>115</v>
      </c>
      <c r="H4" s="20" t="s">
        <v>115</v>
      </c>
      <c r="I4" s="20" t="s">
        <v>115</v>
      </c>
      <c r="J4" s="20" t="s">
        <v>115</v>
      </c>
      <c r="K4" s="20" t="s">
        <v>115</v>
      </c>
      <c r="L4" s="20" t="s">
        <v>115</v>
      </c>
      <c r="M4" s="20" t="s">
        <v>115</v>
      </c>
      <c r="N4" s="20" t="s">
        <v>115</v>
      </c>
      <c r="O4" s="21"/>
      <c r="P4" s="20" t="s">
        <v>115</v>
      </c>
      <c r="Q4" s="20" t="s">
        <v>115</v>
      </c>
      <c r="R4" s="20" t="s">
        <v>115</v>
      </c>
      <c r="S4" s="21"/>
      <c r="T4" s="20" t="s">
        <v>115</v>
      </c>
      <c r="U4" s="21"/>
      <c r="V4" s="20" t="s">
        <v>115</v>
      </c>
      <c r="W4" s="20" t="s">
        <v>115</v>
      </c>
      <c r="X4" s="20" t="s">
        <v>115</v>
      </c>
      <c r="Y4" s="20" t="s">
        <v>115</v>
      </c>
      <c r="Z4" s="20" t="s">
        <v>115</v>
      </c>
      <c r="AA4" s="21"/>
      <c r="AB4" s="20" t="s">
        <v>115</v>
      </c>
      <c r="AC4" s="20" t="s">
        <v>115</v>
      </c>
      <c r="AD4" s="21"/>
      <c r="AE4" s="20" t="s">
        <v>115</v>
      </c>
      <c r="AF4" s="20" t="s">
        <v>115</v>
      </c>
      <c r="AG4" s="20" t="s">
        <v>115</v>
      </c>
      <c r="AH4" s="21"/>
      <c r="AI4" s="22"/>
      <c r="AJ4" s="21"/>
      <c r="AK4" s="21"/>
      <c r="AL4" s="21"/>
      <c r="AM4" s="21"/>
      <c r="AN4" s="23"/>
      <c r="AO4" s="20" t="s">
        <v>115</v>
      </c>
      <c r="AP4" s="20" t="s">
        <v>115</v>
      </c>
      <c r="AQ4" s="20" t="s">
        <v>115</v>
      </c>
      <c r="AR4" s="22"/>
      <c r="AS4" s="21"/>
      <c r="AT4" s="21"/>
      <c r="AU4" s="21"/>
      <c r="AV4" s="21"/>
      <c r="AW4" s="21"/>
      <c r="AX4" s="21"/>
      <c r="AY4" s="21"/>
      <c r="AZ4" s="21"/>
      <c r="BA4" s="22"/>
      <c r="BB4" s="21"/>
      <c r="BC4" s="21"/>
      <c r="BD4" s="21"/>
      <c r="BE4" s="21"/>
      <c r="BF4" s="21"/>
      <c r="BG4" s="24" t="s">
        <v>115</v>
      </c>
      <c r="BH4" s="20" t="s">
        <v>115</v>
      </c>
      <c r="BI4" s="20" t="s">
        <v>115</v>
      </c>
      <c r="BJ4" s="20" t="s">
        <v>115</v>
      </c>
      <c r="BK4" s="21"/>
      <c r="BL4" s="21"/>
      <c r="BM4" s="20" t="s">
        <v>115</v>
      </c>
      <c r="BN4" s="25" t="s">
        <v>115</v>
      </c>
    </row>
    <row r="5" spans="1:66" ht="33" customHeight="1" x14ac:dyDescent="0.35">
      <c r="A5" s="113"/>
      <c r="B5" s="61" t="s">
        <v>7</v>
      </c>
      <c r="C5" s="26"/>
      <c r="D5" s="27" t="s">
        <v>115</v>
      </c>
      <c r="E5" s="27" t="s">
        <v>115</v>
      </c>
      <c r="F5" s="28" t="s">
        <v>115</v>
      </c>
      <c r="G5" s="27" t="s">
        <v>115</v>
      </c>
      <c r="H5" s="27" t="s">
        <v>115</v>
      </c>
      <c r="I5" s="27" t="s">
        <v>115</v>
      </c>
      <c r="J5" s="27" t="s">
        <v>115</v>
      </c>
      <c r="K5" s="27" t="s">
        <v>115</v>
      </c>
      <c r="L5" s="27" t="s">
        <v>115</v>
      </c>
      <c r="M5" s="27" t="s">
        <v>115</v>
      </c>
      <c r="N5" s="27" t="s">
        <v>115</v>
      </c>
      <c r="O5" s="28" t="s">
        <v>115</v>
      </c>
      <c r="P5" s="27" t="s">
        <v>115</v>
      </c>
      <c r="Q5" s="27" t="s">
        <v>115</v>
      </c>
      <c r="R5" s="27" t="s">
        <v>115</v>
      </c>
      <c r="S5" s="28" t="s">
        <v>115</v>
      </c>
      <c r="T5" s="27" t="s">
        <v>115</v>
      </c>
      <c r="U5" s="28" t="s">
        <v>115</v>
      </c>
      <c r="V5" s="27" t="s">
        <v>115</v>
      </c>
      <c r="W5" s="27" t="s">
        <v>115</v>
      </c>
      <c r="X5" s="27" t="s">
        <v>115</v>
      </c>
      <c r="Y5" s="27" t="s">
        <v>115</v>
      </c>
      <c r="Z5" s="27" t="s">
        <v>115</v>
      </c>
      <c r="AA5" s="28" t="s">
        <v>115</v>
      </c>
      <c r="AB5" s="27" t="s">
        <v>115</v>
      </c>
      <c r="AC5" s="27" t="s">
        <v>115</v>
      </c>
      <c r="AD5" s="28" t="s">
        <v>115</v>
      </c>
      <c r="AE5" s="27" t="s">
        <v>115</v>
      </c>
      <c r="AF5" s="27" t="s">
        <v>115</v>
      </c>
      <c r="AG5" s="27" t="s">
        <v>115</v>
      </c>
      <c r="AH5" s="28" t="s">
        <v>115</v>
      </c>
      <c r="AI5" s="29"/>
      <c r="AJ5" s="28"/>
      <c r="AK5" s="28"/>
      <c r="AL5" s="28"/>
      <c r="AM5" s="28"/>
      <c r="AN5" s="30"/>
      <c r="AO5" s="27" t="s">
        <v>115</v>
      </c>
      <c r="AP5" s="27" t="s">
        <v>115</v>
      </c>
      <c r="AQ5" s="27" t="s">
        <v>115</v>
      </c>
      <c r="AR5" s="29" t="s">
        <v>115</v>
      </c>
      <c r="AS5" s="28" t="s">
        <v>115</v>
      </c>
      <c r="AT5" s="28" t="s">
        <v>115</v>
      </c>
      <c r="AU5" s="28" t="s">
        <v>115</v>
      </c>
      <c r="AV5" s="28" t="s">
        <v>115</v>
      </c>
      <c r="AW5" s="28" t="s">
        <v>115</v>
      </c>
      <c r="AX5" s="28" t="s">
        <v>115</v>
      </c>
      <c r="AY5" s="28" t="s">
        <v>115</v>
      </c>
      <c r="AZ5" s="28" t="s">
        <v>115</v>
      </c>
      <c r="BA5" s="29" t="s">
        <v>115</v>
      </c>
      <c r="BB5" s="28" t="s">
        <v>115</v>
      </c>
      <c r="BC5" s="28" t="s">
        <v>115</v>
      </c>
      <c r="BD5" s="28" t="s">
        <v>115</v>
      </c>
      <c r="BE5" s="28" t="s">
        <v>115</v>
      </c>
      <c r="BF5" s="28" t="s">
        <v>115</v>
      </c>
      <c r="BG5" s="31" t="s">
        <v>115</v>
      </c>
      <c r="BH5" s="27" t="s">
        <v>115</v>
      </c>
      <c r="BI5" s="27" t="s">
        <v>115</v>
      </c>
      <c r="BJ5" s="27" t="s">
        <v>115</v>
      </c>
      <c r="BK5" s="28" t="s">
        <v>115</v>
      </c>
      <c r="BL5" s="28" t="s">
        <v>115</v>
      </c>
      <c r="BM5" s="27" t="s">
        <v>115</v>
      </c>
      <c r="BN5" s="32" t="s">
        <v>115</v>
      </c>
    </row>
    <row r="6" spans="1:66" ht="33" customHeight="1" x14ac:dyDescent="0.35">
      <c r="A6" s="113"/>
      <c r="B6" s="61" t="s">
        <v>8</v>
      </c>
      <c r="C6" s="26"/>
      <c r="D6" s="27" t="s">
        <v>115</v>
      </c>
      <c r="E6" s="27" t="s">
        <v>115</v>
      </c>
      <c r="F6" s="28" t="s">
        <v>126</v>
      </c>
      <c r="G6" s="27" t="s">
        <v>115</v>
      </c>
      <c r="H6" s="27" t="s">
        <v>115</v>
      </c>
      <c r="I6" s="27" t="s">
        <v>115</v>
      </c>
      <c r="J6" s="27" t="s">
        <v>115</v>
      </c>
      <c r="K6" s="27" t="s">
        <v>115</v>
      </c>
      <c r="L6" s="27" t="s">
        <v>115</v>
      </c>
      <c r="M6" s="27" t="s">
        <v>115</v>
      </c>
      <c r="N6" s="27" t="s">
        <v>115</v>
      </c>
      <c r="O6" s="28" t="s">
        <v>115</v>
      </c>
      <c r="P6" s="27" t="s">
        <v>115</v>
      </c>
      <c r="Q6" s="27" t="s">
        <v>115</v>
      </c>
      <c r="R6" s="27" t="s">
        <v>115</v>
      </c>
      <c r="S6" s="28"/>
      <c r="T6" s="27" t="s">
        <v>115</v>
      </c>
      <c r="U6" s="28"/>
      <c r="V6" s="27" t="s">
        <v>115</v>
      </c>
      <c r="W6" s="27" t="s">
        <v>115</v>
      </c>
      <c r="X6" s="27" t="s">
        <v>115</v>
      </c>
      <c r="Y6" s="27" t="s">
        <v>115</v>
      </c>
      <c r="Z6" s="27" t="s">
        <v>115</v>
      </c>
      <c r="AA6" s="28"/>
      <c r="AB6" s="27" t="s">
        <v>115</v>
      </c>
      <c r="AC6" s="27" t="s">
        <v>115</v>
      </c>
      <c r="AD6" s="28" t="s">
        <v>115</v>
      </c>
      <c r="AE6" s="27" t="s">
        <v>115</v>
      </c>
      <c r="AF6" s="27" t="s">
        <v>115</v>
      </c>
      <c r="AG6" s="27" t="s">
        <v>115</v>
      </c>
      <c r="AH6" s="28"/>
      <c r="AI6" s="29"/>
      <c r="AJ6" s="28"/>
      <c r="AK6" s="28"/>
      <c r="AL6" s="28"/>
      <c r="AM6" s="28"/>
      <c r="AN6" s="30"/>
      <c r="AO6" s="27" t="s">
        <v>115</v>
      </c>
      <c r="AP6" s="27" t="s">
        <v>115</v>
      </c>
      <c r="AQ6" s="27" t="s">
        <v>115</v>
      </c>
      <c r="AR6" s="29"/>
      <c r="AS6" s="28"/>
      <c r="AT6" s="28"/>
      <c r="AU6" s="28"/>
      <c r="AV6" s="28"/>
      <c r="AW6" s="28"/>
      <c r="AX6" s="28"/>
      <c r="AY6" s="28"/>
      <c r="AZ6" s="28"/>
      <c r="BA6" s="29"/>
      <c r="BB6" s="28"/>
      <c r="BC6" s="28"/>
      <c r="BD6" s="28"/>
      <c r="BE6" s="28"/>
      <c r="BF6" s="28"/>
      <c r="BG6" s="31" t="s">
        <v>115</v>
      </c>
      <c r="BH6" s="27" t="s">
        <v>115</v>
      </c>
      <c r="BI6" s="27" t="s">
        <v>115</v>
      </c>
      <c r="BJ6" s="27" t="s">
        <v>115</v>
      </c>
      <c r="BK6" s="28" t="s">
        <v>115</v>
      </c>
      <c r="BL6" s="28" t="s">
        <v>115</v>
      </c>
      <c r="BM6" s="27" t="s">
        <v>115</v>
      </c>
      <c r="BN6" s="32" t="s">
        <v>115</v>
      </c>
    </row>
    <row r="7" spans="1:66" ht="33" customHeight="1" x14ac:dyDescent="0.35">
      <c r="A7" s="113"/>
      <c r="B7" s="61" t="s">
        <v>9</v>
      </c>
      <c r="C7" s="26"/>
      <c r="D7" s="27" t="s">
        <v>115</v>
      </c>
      <c r="E7" s="27" t="s">
        <v>115</v>
      </c>
      <c r="F7" s="28"/>
      <c r="G7" s="27" t="s">
        <v>115</v>
      </c>
      <c r="H7" s="27" t="s">
        <v>115</v>
      </c>
      <c r="I7" s="27" t="s">
        <v>115</v>
      </c>
      <c r="J7" s="27" t="s">
        <v>115</v>
      </c>
      <c r="K7" s="27" t="s">
        <v>115</v>
      </c>
      <c r="L7" s="27" t="s">
        <v>115</v>
      </c>
      <c r="M7" s="27" t="s">
        <v>115</v>
      </c>
      <c r="N7" s="27" t="s">
        <v>115</v>
      </c>
      <c r="O7" s="28"/>
      <c r="P7" s="27" t="s">
        <v>280</v>
      </c>
      <c r="Q7" s="27" t="s">
        <v>280</v>
      </c>
      <c r="R7" s="27" t="s">
        <v>280</v>
      </c>
      <c r="S7" s="28"/>
      <c r="T7" s="27" t="s">
        <v>280</v>
      </c>
      <c r="U7" s="28"/>
      <c r="V7" s="27" t="s">
        <v>115</v>
      </c>
      <c r="W7" s="27" t="s">
        <v>115</v>
      </c>
      <c r="X7" s="27" t="s">
        <v>115</v>
      </c>
      <c r="Y7" s="27" t="s">
        <v>115</v>
      </c>
      <c r="Z7" s="27" t="s">
        <v>115</v>
      </c>
      <c r="AA7" s="28"/>
      <c r="AB7" s="27" t="s">
        <v>280</v>
      </c>
      <c r="AC7" s="27" t="s">
        <v>280</v>
      </c>
      <c r="AD7" s="28"/>
      <c r="AE7" s="27" t="s">
        <v>280</v>
      </c>
      <c r="AF7" s="27" t="s">
        <v>115</v>
      </c>
      <c r="AG7" s="27" t="s">
        <v>115</v>
      </c>
      <c r="AH7" s="28"/>
      <c r="AI7" s="29"/>
      <c r="AJ7" s="28"/>
      <c r="AK7" s="28"/>
      <c r="AL7" s="28"/>
      <c r="AM7" s="28"/>
      <c r="AN7" s="30"/>
      <c r="AO7" s="27" t="s">
        <v>115</v>
      </c>
      <c r="AP7" s="27" t="s">
        <v>115</v>
      </c>
      <c r="AQ7" s="27" t="s">
        <v>115</v>
      </c>
      <c r="AR7" s="29"/>
      <c r="AS7" s="28"/>
      <c r="AT7" s="28"/>
      <c r="AU7" s="28"/>
      <c r="AV7" s="28"/>
      <c r="AW7" s="28"/>
      <c r="AX7" s="28"/>
      <c r="AY7" s="28"/>
      <c r="AZ7" s="28"/>
      <c r="BA7" s="29"/>
      <c r="BB7" s="28"/>
      <c r="BC7" s="28"/>
      <c r="BD7" s="28"/>
      <c r="BE7" s="28"/>
      <c r="BF7" s="28"/>
      <c r="BG7" s="31" t="s">
        <v>126</v>
      </c>
      <c r="BH7" s="27" t="s">
        <v>126</v>
      </c>
      <c r="BI7" s="27" t="s">
        <v>126</v>
      </c>
      <c r="BJ7" s="27" t="s">
        <v>126</v>
      </c>
      <c r="BK7" s="28"/>
      <c r="BL7" s="28"/>
      <c r="BM7" s="27" t="s">
        <v>115</v>
      </c>
      <c r="BN7" s="32" t="s">
        <v>115</v>
      </c>
    </row>
    <row r="8" spans="1:66" ht="33" customHeight="1" x14ac:dyDescent="0.35">
      <c r="A8" s="113"/>
      <c r="B8" s="61" t="s">
        <v>10</v>
      </c>
      <c r="C8" s="26"/>
      <c r="D8" s="27" t="s">
        <v>115</v>
      </c>
      <c r="E8" s="27" t="s">
        <v>115</v>
      </c>
      <c r="F8" s="28"/>
      <c r="G8" s="27" t="s">
        <v>115</v>
      </c>
      <c r="H8" s="27" t="s">
        <v>281</v>
      </c>
      <c r="I8" s="27" t="s">
        <v>115</v>
      </c>
      <c r="J8" s="27" t="s">
        <v>115</v>
      </c>
      <c r="K8" s="27" t="s">
        <v>115</v>
      </c>
      <c r="L8" s="27" t="s">
        <v>115</v>
      </c>
      <c r="M8" s="27" t="s">
        <v>115</v>
      </c>
      <c r="N8" s="27" t="s">
        <v>115</v>
      </c>
      <c r="O8" s="28"/>
      <c r="P8" s="27" t="s">
        <v>115</v>
      </c>
      <c r="Q8" s="27" t="s">
        <v>115</v>
      </c>
      <c r="R8" s="27" t="s">
        <v>115</v>
      </c>
      <c r="S8" s="28"/>
      <c r="T8" s="27" t="s">
        <v>115</v>
      </c>
      <c r="U8" s="28"/>
      <c r="V8" s="27" t="s">
        <v>115</v>
      </c>
      <c r="W8" s="27" t="s">
        <v>115</v>
      </c>
      <c r="X8" s="27" t="s">
        <v>115</v>
      </c>
      <c r="Y8" s="27" t="s">
        <v>115</v>
      </c>
      <c r="Z8" s="27" t="s">
        <v>115</v>
      </c>
      <c r="AA8" s="28"/>
      <c r="AB8" s="27" t="s">
        <v>115</v>
      </c>
      <c r="AC8" s="27" t="s">
        <v>115</v>
      </c>
      <c r="AD8" s="28"/>
      <c r="AE8" s="27" t="s">
        <v>115</v>
      </c>
      <c r="AF8" s="27" t="s">
        <v>281</v>
      </c>
      <c r="AG8" s="27" t="s">
        <v>115</v>
      </c>
      <c r="AH8" s="28"/>
      <c r="AI8" s="29"/>
      <c r="AJ8" s="28"/>
      <c r="AK8" s="28"/>
      <c r="AL8" s="28"/>
      <c r="AM8" s="28"/>
      <c r="AN8" s="30"/>
      <c r="AO8" s="27" t="s">
        <v>126</v>
      </c>
      <c r="AP8" s="27" t="s">
        <v>126</v>
      </c>
      <c r="AQ8" s="27" t="s">
        <v>115</v>
      </c>
      <c r="AR8" s="29"/>
      <c r="AS8" s="28"/>
      <c r="AT8" s="28"/>
      <c r="AU8" s="28"/>
      <c r="AV8" s="28"/>
      <c r="AW8" s="28"/>
      <c r="AX8" s="28"/>
      <c r="AY8" s="28"/>
      <c r="AZ8" s="28"/>
      <c r="BA8" s="29"/>
      <c r="BB8" s="28"/>
      <c r="BC8" s="28"/>
      <c r="BD8" s="28"/>
      <c r="BE8" s="28"/>
      <c r="BF8" s="28"/>
      <c r="BG8" s="31" t="s">
        <v>115</v>
      </c>
      <c r="BH8" s="27" t="s">
        <v>115</v>
      </c>
      <c r="BI8" s="27" t="s">
        <v>115</v>
      </c>
      <c r="BJ8" s="27" t="s">
        <v>115</v>
      </c>
      <c r="BK8" s="28"/>
      <c r="BL8" s="28"/>
      <c r="BM8" s="27" t="s">
        <v>115</v>
      </c>
      <c r="BN8" s="32" t="s">
        <v>115</v>
      </c>
    </row>
    <row r="9" spans="1:66" ht="33" customHeight="1" x14ac:dyDescent="0.35">
      <c r="A9" s="113"/>
      <c r="B9" s="61" t="s">
        <v>11</v>
      </c>
      <c r="C9" s="26"/>
      <c r="D9" s="27"/>
      <c r="E9" s="27"/>
      <c r="F9" s="28"/>
      <c r="G9" s="27"/>
      <c r="H9" s="27"/>
      <c r="I9" s="27"/>
      <c r="J9" s="27"/>
      <c r="K9" s="27"/>
      <c r="L9" s="27"/>
      <c r="M9" s="27"/>
      <c r="N9" s="27"/>
      <c r="O9" s="28"/>
      <c r="P9" s="27"/>
      <c r="Q9" s="27"/>
      <c r="R9" s="27"/>
      <c r="S9" s="28"/>
      <c r="T9" s="27"/>
      <c r="U9" s="28"/>
      <c r="V9" s="27"/>
      <c r="W9" s="27"/>
      <c r="X9" s="27"/>
      <c r="Y9" s="27"/>
      <c r="Z9" s="27"/>
      <c r="AA9" s="28"/>
      <c r="AB9" s="27"/>
      <c r="AC9" s="27"/>
      <c r="AD9" s="28"/>
      <c r="AE9" s="27"/>
      <c r="AF9" s="27"/>
      <c r="AG9" s="27"/>
      <c r="AH9" s="28"/>
      <c r="AI9" s="29"/>
      <c r="AJ9" s="28"/>
      <c r="AK9" s="28"/>
      <c r="AL9" s="28"/>
      <c r="AM9" s="28"/>
      <c r="AN9" s="30"/>
      <c r="AO9" s="27"/>
      <c r="AP9" s="27"/>
      <c r="AQ9" s="27"/>
      <c r="AR9" s="29"/>
      <c r="AS9" s="28"/>
      <c r="AT9" s="28"/>
      <c r="AU9" s="28"/>
      <c r="AV9" s="28"/>
      <c r="AW9" s="28"/>
      <c r="AX9" s="28"/>
      <c r="AY9" s="28"/>
      <c r="AZ9" s="28"/>
      <c r="BA9" s="29"/>
      <c r="BB9" s="28"/>
      <c r="BC9" s="28"/>
      <c r="BD9" s="28"/>
      <c r="BE9" s="28"/>
      <c r="BF9" s="28"/>
      <c r="BG9" s="31"/>
      <c r="BH9" s="27"/>
      <c r="BI9" s="27"/>
      <c r="BJ9" s="27"/>
      <c r="BK9" s="28"/>
      <c r="BL9" s="28"/>
      <c r="BM9" s="27"/>
      <c r="BN9" s="32"/>
    </row>
    <row r="10" spans="1:66" ht="33" customHeight="1" thickBot="1" x14ac:dyDescent="0.4">
      <c r="A10" s="116"/>
      <c r="B10" s="62" t="s">
        <v>12</v>
      </c>
      <c r="C10" s="33"/>
      <c r="D10" s="34" t="s">
        <v>115</v>
      </c>
      <c r="E10" s="34" t="s">
        <v>115</v>
      </c>
      <c r="F10" s="35"/>
      <c r="G10" s="34" t="s">
        <v>115</v>
      </c>
      <c r="H10" s="34" t="s">
        <v>115</v>
      </c>
      <c r="I10" s="34" t="s">
        <v>115</v>
      </c>
      <c r="J10" s="34" t="s">
        <v>115</v>
      </c>
      <c r="K10" s="34" t="s">
        <v>115</v>
      </c>
      <c r="L10" s="34" t="s">
        <v>115</v>
      </c>
      <c r="M10" s="34" t="s">
        <v>115</v>
      </c>
      <c r="N10" s="34" t="s">
        <v>115</v>
      </c>
      <c r="O10" s="35"/>
      <c r="P10" s="34" t="s">
        <v>115</v>
      </c>
      <c r="Q10" s="34" t="s">
        <v>115</v>
      </c>
      <c r="R10" s="34" t="s">
        <v>126</v>
      </c>
      <c r="S10" s="35"/>
      <c r="T10" s="34" t="s">
        <v>115</v>
      </c>
      <c r="U10" s="35"/>
      <c r="V10" s="34" t="s">
        <v>115</v>
      </c>
      <c r="W10" s="34" t="s">
        <v>115</v>
      </c>
      <c r="X10" s="34" t="s">
        <v>115</v>
      </c>
      <c r="Y10" s="34" t="s">
        <v>115</v>
      </c>
      <c r="Z10" s="34" t="s">
        <v>115</v>
      </c>
      <c r="AA10" s="35"/>
      <c r="AB10" s="34" t="s">
        <v>115</v>
      </c>
      <c r="AC10" s="34" t="s">
        <v>115</v>
      </c>
      <c r="AD10" s="35"/>
      <c r="AE10" s="34" t="s">
        <v>115</v>
      </c>
      <c r="AF10" s="34" t="s">
        <v>115</v>
      </c>
      <c r="AG10" s="34" t="s">
        <v>115</v>
      </c>
      <c r="AH10" s="35"/>
      <c r="AI10" s="36"/>
      <c r="AJ10" s="35"/>
      <c r="AK10" s="35"/>
      <c r="AL10" s="35"/>
      <c r="AM10" s="35"/>
      <c r="AN10" s="37"/>
      <c r="AO10" s="34" t="s">
        <v>115</v>
      </c>
      <c r="AP10" s="34" t="s">
        <v>115</v>
      </c>
      <c r="AQ10" s="34" t="s">
        <v>115</v>
      </c>
      <c r="AR10" s="36"/>
      <c r="AS10" s="35"/>
      <c r="AT10" s="35"/>
      <c r="AU10" s="35"/>
      <c r="AV10" s="35"/>
      <c r="AW10" s="35"/>
      <c r="AX10" s="35"/>
      <c r="AY10" s="35"/>
      <c r="AZ10" s="35"/>
      <c r="BA10" s="36"/>
      <c r="BB10" s="35"/>
      <c r="BC10" s="35"/>
      <c r="BD10" s="35"/>
      <c r="BE10" s="35"/>
      <c r="BF10" s="35"/>
      <c r="BG10" s="38" t="s">
        <v>115</v>
      </c>
      <c r="BH10" s="34" t="s">
        <v>115</v>
      </c>
      <c r="BI10" s="34" t="s">
        <v>115</v>
      </c>
      <c r="BJ10" s="34" t="s">
        <v>115</v>
      </c>
      <c r="BK10" s="35"/>
      <c r="BL10" s="35"/>
      <c r="BM10" s="34" t="s">
        <v>115</v>
      </c>
      <c r="BN10" s="39" t="s">
        <v>115</v>
      </c>
    </row>
    <row r="11" spans="1:66" ht="33" customHeight="1" thickTop="1" x14ac:dyDescent="0.35">
      <c r="A11" s="112" t="s">
        <v>1</v>
      </c>
      <c r="B11" s="63" t="s">
        <v>13</v>
      </c>
      <c r="C11" s="26"/>
      <c r="D11" s="27" t="s">
        <v>115</v>
      </c>
      <c r="E11" s="27" t="s">
        <v>115</v>
      </c>
      <c r="F11" s="28"/>
      <c r="G11" s="27" t="s">
        <v>115</v>
      </c>
      <c r="H11" s="27" t="s">
        <v>115</v>
      </c>
      <c r="I11" s="27" t="s">
        <v>115</v>
      </c>
      <c r="J11" s="27" t="s">
        <v>115</v>
      </c>
      <c r="K11" s="27" t="s">
        <v>115</v>
      </c>
      <c r="L11" s="27" t="s">
        <v>115</v>
      </c>
      <c r="M11" s="27" t="s">
        <v>115</v>
      </c>
      <c r="N11" s="27" t="s">
        <v>115</v>
      </c>
      <c r="O11" s="28"/>
      <c r="P11" s="27" t="s">
        <v>115</v>
      </c>
      <c r="Q11" s="27" t="s">
        <v>115</v>
      </c>
      <c r="R11" s="27" t="s">
        <v>115</v>
      </c>
      <c r="S11" s="28"/>
      <c r="T11" s="27" t="s">
        <v>115</v>
      </c>
      <c r="U11" s="28"/>
      <c r="V11" s="27" t="s">
        <v>115</v>
      </c>
      <c r="W11" s="27" t="s">
        <v>115</v>
      </c>
      <c r="X11" s="27" t="s">
        <v>115</v>
      </c>
      <c r="Y11" s="27" t="s">
        <v>115</v>
      </c>
      <c r="Z11" s="27" t="s">
        <v>115</v>
      </c>
      <c r="AA11" s="28"/>
      <c r="AB11" s="27" t="s">
        <v>115</v>
      </c>
      <c r="AC11" s="27" t="s">
        <v>115</v>
      </c>
      <c r="AD11" s="28"/>
      <c r="AE11" s="27" t="s">
        <v>115</v>
      </c>
      <c r="AF11" s="27" t="s">
        <v>115</v>
      </c>
      <c r="AG11" s="27" t="s">
        <v>115</v>
      </c>
      <c r="AH11" s="28"/>
      <c r="AI11" s="29"/>
      <c r="AJ11" s="28"/>
      <c r="AK11" s="28"/>
      <c r="AL11" s="28"/>
      <c r="AM11" s="28"/>
      <c r="AN11" s="30"/>
      <c r="AO11" s="27" t="s">
        <v>115</v>
      </c>
      <c r="AP11" s="27" t="s">
        <v>115</v>
      </c>
      <c r="AQ11" s="27" t="s">
        <v>115</v>
      </c>
      <c r="AR11" s="29"/>
      <c r="AS11" s="28"/>
      <c r="AT11" s="28"/>
      <c r="AU11" s="28"/>
      <c r="AV11" s="28"/>
      <c r="AW11" s="28"/>
      <c r="AX11" s="28"/>
      <c r="AY11" s="28"/>
      <c r="AZ11" s="28"/>
      <c r="BA11" s="29"/>
      <c r="BB11" s="28"/>
      <c r="BC11" s="28"/>
      <c r="BD11" s="28"/>
      <c r="BE11" s="28"/>
      <c r="BF11" s="28"/>
      <c r="BG11" s="31" t="s">
        <v>115</v>
      </c>
      <c r="BH11" s="27" t="s">
        <v>115</v>
      </c>
      <c r="BI11" s="27" t="s">
        <v>115</v>
      </c>
      <c r="BJ11" s="27" t="s">
        <v>115</v>
      </c>
      <c r="BK11" s="28"/>
      <c r="BL11" s="28"/>
      <c r="BM11" s="27" t="s">
        <v>115</v>
      </c>
      <c r="BN11" s="32" t="s">
        <v>115</v>
      </c>
    </row>
    <row r="12" spans="1:66" ht="33" customHeight="1" x14ac:dyDescent="0.35">
      <c r="A12" s="113"/>
      <c r="B12" s="61" t="s">
        <v>14</v>
      </c>
      <c r="C12" s="26"/>
      <c r="D12" s="27" t="s">
        <v>115</v>
      </c>
      <c r="E12" s="27" t="s">
        <v>115</v>
      </c>
      <c r="F12" s="28"/>
      <c r="G12" s="27" t="s">
        <v>115</v>
      </c>
      <c r="H12" s="27" t="s">
        <v>115</v>
      </c>
      <c r="I12" s="27" t="s">
        <v>115</v>
      </c>
      <c r="J12" s="27" t="s">
        <v>115</v>
      </c>
      <c r="K12" s="27" t="s">
        <v>115</v>
      </c>
      <c r="L12" s="27" t="s">
        <v>115</v>
      </c>
      <c r="M12" s="27" t="s">
        <v>115</v>
      </c>
      <c r="N12" s="27" t="s">
        <v>115</v>
      </c>
      <c r="O12" s="28"/>
      <c r="P12" s="27" t="s">
        <v>115</v>
      </c>
      <c r="Q12" s="27" t="s">
        <v>115</v>
      </c>
      <c r="R12" s="27" t="s">
        <v>115</v>
      </c>
      <c r="S12" s="28"/>
      <c r="T12" s="27" t="s">
        <v>115</v>
      </c>
      <c r="U12" s="28"/>
      <c r="V12" s="27" t="s">
        <v>115</v>
      </c>
      <c r="W12" s="27" t="s">
        <v>115</v>
      </c>
      <c r="X12" s="27" t="s">
        <v>115</v>
      </c>
      <c r="Y12" s="27" t="s">
        <v>115</v>
      </c>
      <c r="Z12" s="27" t="s">
        <v>115</v>
      </c>
      <c r="AA12" s="28"/>
      <c r="AB12" s="27" t="s">
        <v>115</v>
      </c>
      <c r="AC12" s="27" t="s">
        <v>115</v>
      </c>
      <c r="AD12" s="28"/>
      <c r="AE12" s="27" t="s">
        <v>115</v>
      </c>
      <c r="AF12" s="27" t="s">
        <v>115</v>
      </c>
      <c r="AG12" s="27" t="s">
        <v>115</v>
      </c>
      <c r="AH12" s="28"/>
      <c r="AI12" s="29"/>
      <c r="AJ12" s="28"/>
      <c r="AK12" s="28"/>
      <c r="AL12" s="28"/>
      <c r="AM12" s="28"/>
      <c r="AN12" s="30"/>
      <c r="AO12" s="27" t="s">
        <v>115</v>
      </c>
      <c r="AP12" s="27" t="s">
        <v>115</v>
      </c>
      <c r="AQ12" s="27" t="s">
        <v>115</v>
      </c>
      <c r="AR12" s="29"/>
      <c r="AS12" s="28"/>
      <c r="AT12" s="28"/>
      <c r="AU12" s="28"/>
      <c r="AV12" s="28"/>
      <c r="AW12" s="28"/>
      <c r="AX12" s="28"/>
      <c r="AY12" s="28"/>
      <c r="AZ12" s="28"/>
      <c r="BA12" s="29"/>
      <c r="BB12" s="28"/>
      <c r="BC12" s="28"/>
      <c r="BD12" s="28"/>
      <c r="BE12" s="28"/>
      <c r="BF12" s="28"/>
      <c r="BG12" s="31" t="s">
        <v>115</v>
      </c>
      <c r="BH12" s="27" t="s">
        <v>115</v>
      </c>
      <c r="BI12" s="27" t="s">
        <v>115</v>
      </c>
      <c r="BJ12" s="27" t="s">
        <v>115</v>
      </c>
      <c r="BK12" s="28"/>
      <c r="BL12" s="28"/>
      <c r="BM12" s="27" t="s">
        <v>115</v>
      </c>
      <c r="BN12" s="32" t="s">
        <v>115</v>
      </c>
    </row>
    <row r="13" spans="1:66" ht="33" customHeight="1" x14ac:dyDescent="0.35">
      <c r="A13" s="113"/>
      <c r="B13" s="61" t="s">
        <v>15</v>
      </c>
      <c r="C13" s="26"/>
      <c r="D13" s="27" t="s">
        <v>115</v>
      </c>
      <c r="E13" s="27" t="s">
        <v>115</v>
      </c>
      <c r="F13" s="28"/>
      <c r="G13" s="27" t="s">
        <v>115</v>
      </c>
      <c r="H13" s="27" t="s">
        <v>115</v>
      </c>
      <c r="I13" s="27" t="s">
        <v>115</v>
      </c>
      <c r="J13" s="27" t="s">
        <v>115</v>
      </c>
      <c r="K13" s="27" t="s">
        <v>115</v>
      </c>
      <c r="L13" s="27" t="s">
        <v>115</v>
      </c>
      <c r="M13" s="27" t="s">
        <v>115</v>
      </c>
      <c r="N13" s="27" t="s">
        <v>115</v>
      </c>
      <c r="O13" s="28"/>
      <c r="P13" s="27" t="s">
        <v>115</v>
      </c>
      <c r="Q13" s="27" t="s">
        <v>115</v>
      </c>
      <c r="R13" s="27" t="s">
        <v>115</v>
      </c>
      <c r="S13" s="28"/>
      <c r="T13" s="27" t="s">
        <v>115</v>
      </c>
      <c r="U13" s="28"/>
      <c r="V13" s="27" t="s">
        <v>115</v>
      </c>
      <c r="W13" s="27" t="s">
        <v>115</v>
      </c>
      <c r="X13" s="27" t="s">
        <v>115</v>
      </c>
      <c r="Y13" s="27" t="s">
        <v>115</v>
      </c>
      <c r="Z13" s="27" t="s">
        <v>115</v>
      </c>
      <c r="AA13" s="28"/>
      <c r="AB13" s="27" t="s">
        <v>115</v>
      </c>
      <c r="AC13" s="27" t="s">
        <v>115</v>
      </c>
      <c r="AD13" s="28"/>
      <c r="AE13" s="27" t="s">
        <v>115</v>
      </c>
      <c r="AF13" s="27" t="s">
        <v>115</v>
      </c>
      <c r="AG13" s="27" t="s">
        <v>115</v>
      </c>
      <c r="AH13" s="28"/>
      <c r="AI13" s="29"/>
      <c r="AJ13" s="28"/>
      <c r="AK13" s="28"/>
      <c r="AL13" s="28"/>
      <c r="AM13" s="28"/>
      <c r="AN13" s="30"/>
      <c r="AO13" s="27" t="s">
        <v>115</v>
      </c>
      <c r="AP13" s="27" t="s">
        <v>115</v>
      </c>
      <c r="AQ13" s="27" t="s">
        <v>115</v>
      </c>
      <c r="AR13" s="29"/>
      <c r="AS13" s="28"/>
      <c r="AT13" s="28"/>
      <c r="AU13" s="28"/>
      <c r="AV13" s="28"/>
      <c r="AW13" s="28"/>
      <c r="AX13" s="28"/>
      <c r="AY13" s="28"/>
      <c r="AZ13" s="28"/>
      <c r="BA13" s="29"/>
      <c r="BB13" s="28"/>
      <c r="BC13" s="28"/>
      <c r="BD13" s="28"/>
      <c r="BE13" s="28"/>
      <c r="BF13" s="28"/>
      <c r="BG13" s="31" t="s">
        <v>115</v>
      </c>
      <c r="BH13" s="27" t="s">
        <v>115</v>
      </c>
      <c r="BI13" s="27" t="s">
        <v>115</v>
      </c>
      <c r="BJ13" s="27" t="s">
        <v>115</v>
      </c>
      <c r="BK13" s="28"/>
      <c r="BL13" s="28"/>
      <c r="BM13" s="27" t="s">
        <v>115</v>
      </c>
      <c r="BN13" s="32" t="s">
        <v>115</v>
      </c>
    </row>
    <row r="14" spans="1:66" ht="33" customHeight="1" x14ac:dyDescent="0.35">
      <c r="A14" s="113"/>
      <c r="B14" s="61" t="s">
        <v>16</v>
      </c>
      <c r="C14" s="26"/>
      <c r="D14" s="27" t="s">
        <v>115</v>
      </c>
      <c r="E14" s="27" t="s">
        <v>115</v>
      </c>
      <c r="F14" s="28"/>
      <c r="G14" s="27" t="s">
        <v>115</v>
      </c>
      <c r="H14" s="27" t="s">
        <v>115</v>
      </c>
      <c r="I14" s="27" t="s">
        <v>115</v>
      </c>
      <c r="J14" s="27" t="s">
        <v>115</v>
      </c>
      <c r="K14" s="27" t="s">
        <v>115</v>
      </c>
      <c r="L14" s="27" t="s">
        <v>115</v>
      </c>
      <c r="M14" s="27" t="s">
        <v>115</v>
      </c>
      <c r="N14" s="27" t="s">
        <v>115</v>
      </c>
      <c r="O14" s="28"/>
      <c r="P14" s="27" t="s">
        <v>115</v>
      </c>
      <c r="Q14" s="27" t="s">
        <v>115</v>
      </c>
      <c r="R14" s="27" t="s">
        <v>115</v>
      </c>
      <c r="S14" s="28"/>
      <c r="T14" s="27" t="s">
        <v>115</v>
      </c>
      <c r="U14" s="28"/>
      <c r="V14" s="27" t="s">
        <v>115</v>
      </c>
      <c r="W14" s="27" t="s">
        <v>115</v>
      </c>
      <c r="X14" s="27" t="s">
        <v>115</v>
      </c>
      <c r="Y14" s="27" t="s">
        <v>115</v>
      </c>
      <c r="Z14" s="27" t="s">
        <v>115</v>
      </c>
      <c r="AA14" s="28"/>
      <c r="AB14" s="27" t="s">
        <v>115</v>
      </c>
      <c r="AC14" s="27" t="s">
        <v>115</v>
      </c>
      <c r="AD14" s="28"/>
      <c r="AE14" s="27" t="s">
        <v>115</v>
      </c>
      <c r="AF14" s="27" t="s">
        <v>115</v>
      </c>
      <c r="AG14" s="27" t="s">
        <v>115</v>
      </c>
      <c r="AH14" s="28"/>
      <c r="AI14" s="29"/>
      <c r="AJ14" s="28"/>
      <c r="AK14" s="28"/>
      <c r="AL14" s="28"/>
      <c r="AM14" s="28"/>
      <c r="AN14" s="30"/>
      <c r="AO14" s="27" t="s">
        <v>126</v>
      </c>
      <c r="AP14" s="27" t="s">
        <v>126</v>
      </c>
      <c r="AQ14" s="27" t="s">
        <v>115</v>
      </c>
      <c r="AR14" s="29"/>
      <c r="AS14" s="28"/>
      <c r="AT14" s="28"/>
      <c r="AU14" s="28"/>
      <c r="AV14" s="28"/>
      <c r="AW14" s="28"/>
      <c r="AX14" s="28"/>
      <c r="AY14" s="28"/>
      <c r="AZ14" s="28"/>
      <c r="BA14" s="29"/>
      <c r="BB14" s="28"/>
      <c r="BC14" s="28"/>
      <c r="BD14" s="28"/>
      <c r="BE14" s="28"/>
      <c r="BF14" s="28"/>
      <c r="BG14" s="31" t="s">
        <v>115</v>
      </c>
      <c r="BH14" s="27" t="s">
        <v>115</v>
      </c>
      <c r="BI14" s="27" t="s">
        <v>115</v>
      </c>
      <c r="BJ14" s="27" t="s">
        <v>115</v>
      </c>
      <c r="BK14" s="28"/>
      <c r="BL14" s="28"/>
      <c r="BM14" s="27" t="s">
        <v>115</v>
      </c>
      <c r="BN14" s="32" t="s">
        <v>115</v>
      </c>
    </row>
    <row r="15" spans="1:66" ht="33" customHeight="1" x14ac:dyDescent="0.35">
      <c r="A15" s="113"/>
      <c r="B15" s="61" t="s">
        <v>17</v>
      </c>
      <c r="C15" s="26"/>
      <c r="D15" s="27" t="s">
        <v>115</v>
      </c>
      <c r="E15" s="27" t="s">
        <v>115</v>
      </c>
      <c r="F15" s="28"/>
      <c r="G15" s="27" t="s">
        <v>115</v>
      </c>
      <c r="H15" s="27" t="s">
        <v>115</v>
      </c>
      <c r="I15" s="27" t="s">
        <v>115</v>
      </c>
      <c r="J15" s="27" t="s">
        <v>115</v>
      </c>
      <c r="K15" s="27" t="s">
        <v>115</v>
      </c>
      <c r="L15" s="27" t="s">
        <v>115</v>
      </c>
      <c r="M15" s="27" t="s">
        <v>115</v>
      </c>
      <c r="N15" s="27" t="s">
        <v>115</v>
      </c>
      <c r="O15" s="28"/>
      <c r="P15" s="27" t="s">
        <v>115</v>
      </c>
      <c r="Q15" s="27" t="s">
        <v>115</v>
      </c>
      <c r="R15" s="27" t="s">
        <v>115</v>
      </c>
      <c r="S15" s="28"/>
      <c r="T15" s="27" t="s">
        <v>115</v>
      </c>
      <c r="U15" s="28"/>
      <c r="V15" s="27" t="s">
        <v>115</v>
      </c>
      <c r="W15" s="27" t="s">
        <v>115</v>
      </c>
      <c r="X15" s="27" t="s">
        <v>115</v>
      </c>
      <c r="Y15" s="27" t="s">
        <v>115</v>
      </c>
      <c r="Z15" s="27" t="s">
        <v>115</v>
      </c>
      <c r="AA15" s="28"/>
      <c r="AB15" s="27" t="s">
        <v>115</v>
      </c>
      <c r="AC15" s="27" t="s">
        <v>115</v>
      </c>
      <c r="AD15" s="28"/>
      <c r="AE15" s="27" t="s">
        <v>115</v>
      </c>
      <c r="AF15" s="27" t="s">
        <v>115</v>
      </c>
      <c r="AG15" s="27" t="s">
        <v>115</v>
      </c>
      <c r="AH15" s="28"/>
      <c r="AI15" s="29"/>
      <c r="AJ15" s="28"/>
      <c r="AK15" s="28"/>
      <c r="AL15" s="28"/>
      <c r="AM15" s="28"/>
      <c r="AN15" s="30"/>
      <c r="AO15" s="27" t="s">
        <v>126</v>
      </c>
      <c r="AP15" s="27" t="s">
        <v>126</v>
      </c>
      <c r="AQ15" s="27" t="s">
        <v>115</v>
      </c>
      <c r="AR15" s="29"/>
      <c r="AS15" s="28"/>
      <c r="AT15" s="28"/>
      <c r="AU15" s="28"/>
      <c r="AV15" s="28"/>
      <c r="AW15" s="28"/>
      <c r="AX15" s="28"/>
      <c r="AY15" s="28"/>
      <c r="AZ15" s="28"/>
      <c r="BA15" s="29"/>
      <c r="BB15" s="28"/>
      <c r="BC15" s="28"/>
      <c r="BD15" s="28"/>
      <c r="BE15" s="28"/>
      <c r="BF15" s="28"/>
      <c r="BG15" s="31" t="s">
        <v>115</v>
      </c>
      <c r="BH15" s="27" t="s">
        <v>115</v>
      </c>
      <c r="BI15" s="27" t="s">
        <v>115</v>
      </c>
      <c r="BJ15" s="27" t="s">
        <v>115</v>
      </c>
      <c r="BK15" s="28"/>
      <c r="BL15" s="28"/>
      <c r="BM15" s="27" t="s">
        <v>115</v>
      </c>
      <c r="BN15" s="32" t="s">
        <v>115</v>
      </c>
    </row>
    <row r="16" spans="1:66" ht="33" customHeight="1" x14ac:dyDescent="0.35">
      <c r="A16" s="113"/>
      <c r="B16" s="61" t="s">
        <v>18</v>
      </c>
      <c r="C16" s="26"/>
      <c r="D16" s="27" t="s">
        <v>115</v>
      </c>
      <c r="E16" s="27" t="s">
        <v>115</v>
      </c>
      <c r="F16" s="28"/>
      <c r="G16" s="27" t="s">
        <v>115</v>
      </c>
      <c r="H16" s="27" t="s">
        <v>115</v>
      </c>
      <c r="I16" s="27" t="s">
        <v>115</v>
      </c>
      <c r="J16" s="27" t="s">
        <v>115</v>
      </c>
      <c r="K16" s="27" t="s">
        <v>115</v>
      </c>
      <c r="L16" s="27" t="s">
        <v>115</v>
      </c>
      <c r="M16" s="27" t="s">
        <v>115</v>
      </c>
      <c r="N16" s="27" t="s">
        <v>115</v>
      </c>
      <c r="O16" s="28"/>
      <c r="P16" s="27" t="s">
        <v>115</v>
      </c>
      <c r="Q16" s="27" t="s">
        <v>115</v>
      </c>
      <c r="R16" s="27" t="s">
        <v>115</v>
      </c>
      <c r="S16" s="28"/>
      <c r="T16" s="27" t="s">
        <v>115</v>
      </c>
      <c r="U16" s="28"/>
      <c r="V16" s="27" t="s">
        <v>115</v>
      </c>
      <c r="W16" s="27" t="s">
        <v>115</v>
      </c>
      <c r="X16" s="27" t="s">
        <v>115</v>
      </c>
      <c r="Y16" s="27" t="s">
        <v>115</v>
      </c>
      <c r="Z16" s="27" t="s">
        <v>115</v>
      </c>
      <c r="AA16" s="28"/>
      <c r="AB16" s="27" t="s">
        <v>115</v>
      </c>
      <c r="AC16" s="27" t="s">
        <v>115</v>
      </c>
      <c r="AD16" s="28"/>
      <c r="AE16" s="27" t="s">
        <v>115</v>
      </c>
      <c r="AF16" s="27" t="s">
        <v>115</v>
      </c>
      <c r="AG16" s="27" t="s">
        <v>115</v>
      </c>
      <c r="AH16" s="28"/>
      <c r="AI16" s="29"/>
      <c r="AJ16" s="28"/>
      <c r="AK16" s="28"/>
      <c r="AL16" s="28"/>
      <c r="AM16" s="28"/>
      <c r="AN16" s="30"/>
      <c r="AO16" s="27" t="s">
        <v>126</v>
      </c>
      <c r="AP16" s="27" t="s">
        <v>126</v>
      </c>
      <c r="AQ16" s="27" t="s">
        <v>115</v>
      </c>
      <c r="AR16" s="29"/>
      <c r="AS16" s="28"/>
      <c r="AT16" s="28"/>
      <c r="AU16" s="28"/>
      <c r="AV16" s="28"/>
      <c r="AW16" s="28"/>
      <c r="AX16" s="28"/>
      <c r="AY16" s="28"/>
      <c r="AZ16" s="28"/>
      <c r="BA16" s="29"/>
      <c r="BB16" s="28"/>
      <c r="BC16" s="28"/>
      <c r="BD16" s="28"/>
      <c r="BE16" s="28"/>
      <c r="BF16" s="28"/>
      <c r="BG16" s="31" t="s">
        <v>115</v>
      </c>
      <c r="BH16" s="27" t="s">
        <v>115</v>
      </c>
      <c r="BI16" s="27" t="s">
        <v>115</v>
      </c>
      <c r="BJ16" s="27" t="s">
        <v>115</v>
      </c>
      <c r="BK16" s="28"/>
      <c r="BL16" s="28"/>
      <c r="BM16" s="27" t="s">
        <v>115</v>
      </c>
      <c r="BN16" s="32" t="s">
        <v>115</v>
      </c>
    </row>
    <row r="17" spans="1:66" ht="33" customHeight="1" thickBot="1" x14ac:dyDescent="0.4">
      <c r="A17" s="114"/>
      <c r="B17" s="64" t="s">
        <v>19</v>
      </c>
      <c r="C17" s="26"/>
      <c r="D17" s="27" t="s">
        <v>115</v>
      </c>
      <c r="E17" s="27" t="s">
        <v>115</v>
      </c>
      <c r="F17" s="28"/>
      <c r="G17" s="27" t="s">
        <v>115</v>
      </c>
      <c r="H17" s="27" t="s">
        <v>115</v>
      </c>
      <c r="I17" s="27" t="s">
        <v>115</v>
      </c>
      <c r="J17" s="27" t="s">
        <v>115</v>
      </c>
      <c r="K17" s="27" t="s">
        <v>115</v>
      </c>
      <c r="L17" s="27" t="s">
        <v>115</v>
      </c>
      <c r="M17" s="27" t="s">
        <v>115</v>
      </c>
      <c r="N17" s="27" t="s">
        <v>115</v>
      </c>
      <c r="O17" s="28"/>
      <c r="P17" s="27" t="s">
        <v>115</v>
      </c>
      <c r="Q17" s="27" t="s">
        <v>115</v>
      </c>
      <c r="R17" s="27" t="s">
        <v>115</v>
      </c>
      <c r="S17" s="28"/>
      <c r="T17" s="27" t="s">
        <v>115</v>
      </c>
      <c r="U17" s="28"/>
      <c r="V17" s="27" t="s">
        <v>115</v>
      </c>
      <c r="W17" s="27" t="s">
        <v>115</v>
      </c>
      <c r="X17" s="27" t="s">
        <v>115</v>
      </c>
      <c r="Y17" s="27" t="s">
        <v>115</v>
      </c>
      <c r="Z17" s="27" t="s">
        <v>115</v>
      </c>
      <c r="AA17" s="28"/>
      <c r="AB17" s="27" t="s">
        <v>115</v>
      </c>
      <c r="AC17" s="27" t="s">
        <v>115</v>
      </c>
      <c r="AD17" s="28"/>
      <c r="AE17" s="27" t="s">
        <v>115</v>
      </c>
      <c r="AF17" s="27" t="s">
        <v>115</v>
      </c>
      <c r="AG17" s="27" t="s">
        <v>115</v>
      </c>
      <c r="AH17" s="28"/>
      <c r="AI17" s="29"/>
      <c r="AJ17" s="28"/>
      <c r="AK17" s="28"/>
      <c r="AL17" s="28"/>
      <c r="AM17" s="28"/>
      <c r="AN17" s="30"/>
      <c r="AO17" s="27" t="s">
        <v>115</v>
      </c>
      <c r="AP17" s="27" t="s">
        <v>115</v>
      </c>
      <c r="AQ17" s="27" t="s">
        <v>115</v>
      </c>
      <c r="AR17" s="29"/>
      <c r="AS17" s="28"/>
      <c r="AT17" s="28"/>
      <c r="AU17" s="28"/>
      <c r="AV17" s="28"/>
      <c r="AW17" s="28"/>
      <c r="AX17" s="28"/>
      <c r="AY17" s="28"/>
      <c r="AZ17" s="28"/>
      <c r="BA17" s="29"/>
      <c r="BB17" s="28"/>
      <c r="BC17" s="28"/>
      <c r="BD17" s="28"/>
      <c r="BE17" s="28"/>
      <c r="BF17" s="28"/>
      <c r="BG17" s="31" t="s">
        <v>115</v>
      </c>
      <c r="BH17" s="27" t="s">
        <v>115</v>
      </c>
      <c r="BI17" s="27" t="s">
        <v>115</v>
      </c>
      <c r="BJ17" s="27" t="s">
        <v>115</v>
      </c>
      <c r="BK17" s="28"/>
      <c r="BL17" s="28"/>
      <c r="BM17" s="27" t="s">
        <v>115</v>
      </c>
      <c r="BN17" s="32" t="s">
        <v>115</v>
      </c>
    </row>
    <row r="18" spans="1:66" ht="33" customHeight="1" thickTop="1" x14ac:dyDescent="0.35">
      <c r="A18" s="115" t="s">
        <v>2</v>
      </c>
      <c r="B18" s="60" t="s">
        <v>20</v>
      </c>
      <c r="C18" s="19"/>
      <c r="D18" s="20" t="s">
        <v>115</v>
      </c>
      <c r="E18" s="20" t="s">
        <v>115</v>
      </c>
      <c r="F18" s="21"/>
      <c r="G18" s="20" t="s">
        <v>115</v>
      </c>
      <c r="H18" s="20" t="s">
        <v>115</v>
      </c>
      <c r="I18" s="20" t="s">
        <v>115</v>
      </c>
      <c r="J18" s="20" t="s">
        <v>115</v>
      </c>
      <c r="K18" s="20" t="s">
        <v>115</v>
      </c>
      <c r="L18" s="20" t="s">
        <v>115</v>
      </c>
      <c r="M18" s="20" t="s">
        <v>115</v>
      </c>
      <c r="N18" s="20" t="s">
        <v>115</v>
      </c>
      <c r="O18" s="21"/>
      <c r="P18" s="20" t="s">
        <v>115</v>
      </c>
      <c r="Q18" s="20" t="s">
        <v>115</v>
      </c>
      <c r="R18" s="20" t="s">
        <v>115</v>
      </c>
      <c r="S18" s="21"/>
      <c r="T18" s="20" t="s">
        <v>115</v>
      </c>
      <c r="U18" s="21"/>
      <c r="V18" s="20" t="s">
        <v>115</v>
      </c>
      <c r="W18" s="20" t="s">
        <v>115</v>
      </c>
      <c r="X18" s="20" t="s">
        <v>115</v>
      </c>
      <c r="Y18" s="20" t="s">
        <v>115</v>
      </c>
      <c r="Z18" s="20" t="s">
        <v>115</v>
      </c>
      <c r="AA18" s="21"/>
      <c r="AB18" s="20" t="s">
        <v>115</v>
      </c>
      <c r="AC18" s="20" t="s">
        <v>115</v>
      </c>
      <c r="AD18" s="21"/>
      <c r="AE18" s="20" t="s">
        <v>115</v>
      </c>
      <c r="AF18" s="20" t="s">
        <v>115</v>
      </c>
      <c r="AG18" s="20" t="s">
        <v>115</v>
      </c>
      <c r="AH18" s="21"/>
      <c r="AI18" s="22"/>
      <c r="AJ18" s="21"/>
      <c r="AK18" s="21"/>
      <c r="AL18" s="21"/>
      <c r="AM18" s="21"/>
      <c r="AN18" s="23"/>
      <c r="AO18" s="20" t="s">
        <v>115</v>
      </c>
      <c r="AP18" s="20" t="s">
        <v>115</v>
      </c>
      <c r="AQ18" s="20" t="s">
        <v>115</v>
      </c>
      <c r="AR18" s="22"/>
      <c r="AS18" s="21"/>
      <c r="AT18" s="21"/>
      <c r="AU18" s="21"/>
      <c r="AV18" s="21"/>
      <c r="AW18" s="21"/>
      <c r="AX18" s="21"/>
      <c r="AY18" s="21"/>
      <c r="AZ18" s="21"/>
      <c r="BA18" s="22"/>
      <c r="BB18" s="21"/>
      <c r="BC18" s="21"/>
      <c r="BD18" s="21"/>
      <c r="BE18" s="21"/>
      <c r="BF18" s="21"/>
      <c r="BG18" s="24" t="s">
        <v>115</v>
      </c>
      <c r="BH18" s="20" t="s">
        <v>115</v>
      </c>
      <c r="BI18" s="20" t="s">
        <v>115</v>
      </c>
      <c r="BJ18" s="20" t="s">
        <v>115</v>
      </c>
      <c r="BK18" s="21"/>
      <c r="BL18" s="21"/>
      <c r="BM18" s="20" t="s">
        <v>115</v>
      </c>
      <c r="BN18" s="25" t="s">
        <v>115</v>
      </c>
    </row>
    <row r="19" spans="1:66" ht="33" customHeight="1" thickBot="1" x14ac:dyDescent="0.4">
      <c r="A19" s="116"/>
      <c r="B19" s="62" t="s">
        <v>21</v>
      </c>
      <c r="C19" s="33"/>
      <c r="D19" s="34" t="s">
        <v>115</v>
      </c>
      <c r="E19" s="34" t="s">
        <v>115</v>
      </c>
      <c r="F19" s="35"/>
      <c r="G19" s="34" t="s">
        <v>115</v>
      </c>
      <c r="H19" s="34" t="s">
        <v>115</v>
      </c>
      <c r="I19" s="34" t="s">
        <v>115</v>
      </c>
      <c r="J19" s="34" t="s">
        <v>115</v>
      </c>
      <c r="K19" s="34" t="s">
        <v>115</v>
      </c>
      <c r="L19" s="34" t="s">
        <v>115</v>
      </c>
      <c r="M19" s="34" t="s">
        <v>115</v>
      </c>
      <c r="N19" s="34" t="s">
        <v>115</v>
      </c>
      <c r="O19" s="35"/>
      <c r="P19" s="34" t="s">
        <v>115</v>
      </c>
      <c r="Q19" s="34" t="s">
        <v>115</v>
      </c>
      <c r="R19" s="34" t="s">
        <v>115</v>
      </c>
      <c r="S19" s="35"/>
      <c r="T19" s="34" t="s">
        <v>115</v>
      </c>
      <c r="U19" s="35"/>
      <c r="V19" s="34" t="s">
        <v>115</v>
      </c>
      <c r="W19" s="34" t="s">
        <v>115</v>
      </c>
      <c r="X19" s="34" t="s">
        <v>115</v>
      </c>
      <c r="Y19" s="34" t="s">
        <v>115</v>
      </c>
      <c r="Z19" s="34" t="s">
        <v>115</v>
      </c>
      <c r="AA19" s="35"/>
      <c r="AB19" s="34" t="s">
        <v>115</v>
      </c>
      <c r="AC19" s="34" t="s">
        <v>115</v>
      </c>
      <c r="AD19" s="35"/>
      <c r="AE19" s="34" t="s">
        <v>115</v>
      </c>
      <c r="AF19" s="34" t="s">
        <v>115</v>
      </c>
      <c r="AG19" s="34" t="s">
        <v>115</v>
      </c>
      <c r="AH19" s="35"/>
      <c r="AI19" s="36"/>
      <c r="AJ19" s="35"/>
      <c r="AK19" s="35"/>
      <c r="AL19" s="35"/>
      <c r="AM19" s="35"/>
      <c r="AN19" s="37"/>
      <c r="AO19" s="34" t="s">
        <v>115</v>
      </c>
      <c r="AP19" s="34" t="s">
        <v>115</v>
      </c>
      <c r="AQ19" s="34" t="s">
        <v>115</v>
      </c>
      <c r="AR19" s="36"/>
      <c r="AS19" s="35"/>
      <c r="AT19" s="35"/>
      <c r="AU19" s="35"/>
      <c r="AV19" s="35"/>
      <c r="AW19" s="35"/>
      <c r="AX19" s="35"/>
      <c r="AY19" s="35"/>
      <c r="AZ19" s="35"/>
      <c r="BA19" s="36"/>
      <c r="BB19" s="35"/>
      <c r="BC19" s="35"/>
      <c r="BD19" s="35"/>
      <c r="BE19" s="35"/>
      <c r="BF19" s="35"/>
      <c r="BG19" s="38" t="s">
        <v>115</v>
      </c>
      <c r="BH19" s="34" t="s">
        <v>115</v>
      </c>
      <c r="BI19" s="34" t="s">
        <v>115</v>
      </c>
      <c r="BJ19" s="34" t="s">
        <v>115</v>
      </c>
      <c r="BK19" s="35"/>
      <c r="BL19" s="35"/>
      <c r="BM19" s="34" t="s">
        <v>115</v>
      </c>
      <c r="BN19" s="39" t="s">
        <v>115</v>
      </c>
    </row>
    <row r="20" spans="1:66" ht="33" customHeight="1" thickTop="1" x14ac:dyDescent="0.35">
      <c r="A20" s="112" t="s">
        <v>3</v>
      </c>
      <c r="B20" s="63" t="s">
        <v>22</v>
      </c>
      <c r="C20" s="26"/>
      <c r="D20" s="27" t="s">
        <v>115</v>
      </c>
      <c r="E20" s="27" t="s">
        <v>115</v>
      </c>
      <c r="F20" s="28"/>
      <c r="G20" s="27" t="s">
        <v>115</v>
      </c>
      <c r="H20" s="27" t="s">
        <v>115</v>
      </c>
      <c r="I20" s="27" t="s">
        <v>115</v>
      </c>
      <c r="J20" s="27" t="s">
        <v>115</v>
      </c>
      <c r="K20" s="27" t="s">
        <v>115</v>
      </c>
      <c r="L20" s="27" t="s">
        <v>115</v>
      </c>
      <c r="M20" s="27" t="s">
        <v>115</v>
      </c>
      <c r="N20" s="27" t="s">
        <v>115</v>
      </c>
      <c r="O20" s="28"/>
      <c r="P20" s="27" t="s">
        <v>115</v>
      </c>
      <c r="Q20" s="27" t="s">
        <v>115</v>
      </c>
      <c r="R20" s="27" t="s">
        <v>115</v>
      </c>
      <c r="S20" s="28"/>
      <c r="T20" s="27" t="s">
        <v>115</v>
      </c>
      <c r="U20" s="28"/>
      <c r="V20" s="27" t="s">
        <v>115</v>
      </c>
      <c r="W20" s="27" t="s">
        <v>115</v>
      </c>
      <c r="X20" s="27" t="s">
        <v>115</v>
      </c>
      <c r="Y20" s="27" t="s">
        <v>115</v>
      </c>
      <c r="Z20" s="27" t="s">
        <v>115</v>
      </c>
      <c r="AA20" s="28"/>
      <c r="AB20" s="27" t="s">
        <v>115</v>
      </c>
      <c r="AC20" s="27" t="s">
        <v>115</v>
      </c>
      <c r="AD20" s="28"/>
      <c r="AE20" s="27" t="s">
        <v>115</v>
      </c>
      <c r="AF20" s="27" t="s">
        <v>115</v>
      </c>
      <c r="AG20" s="27" t="s">
        <v>115</v>
      </c>
      <c r="AH20" s="28"/>
      <c r="AI20" s="29"/>
      <c r="AJ20" s="28"/>
      <c r="AK20" s="28"/>
      <c r="AL20" s="28"/>
      <c r="AM20" s="28"/>
      <c r="AN20" s="30"/>
      <c r="AO20" s="27" t="s">
        <v>115</v>
      </c>
      <c r="AP20" s="27" t="s">
        <v>115</v>
      </c>
      <c r="AQ20" s="27" t="s">
        <v>115</v>
      </c>
      <c r="AR20" s="29"/>
      <c r="AS20" s="28"/>
      <c r="AT20" s="28"/>
      <c r="AU20" s="28"/>
      <c r="AV20" s="28"/>
      <c r="AW20" s="28"/>
      <c r="AX20" s="28"/>
      <c r="AY20" s="28"/>
      <c r="AZ20" s="28"/>
      <c r="BA20" s="29"/>
      <c r="BB20" s="28"/>
      <c r="BC20" s="28"/>
      <c r="BD20" s="28"/>
      <c r="BE20" s="28"/>
      <c r="BF20" s="28"/>
      <c r="BG20" s="31" t="s">
        <v>115</v>
      </c>
      <c r="BH20" s="27" t="s">
        <v>115</v>
      </c>
      <c r="BI20" s="27" t="s">
        <v>115</v>
      </c>
      <c r="BJ20" s="27" t="s">
        <v>115</v>
      </c>
      <c r="BK20" s="28"/>
      <c r="BL20" s="28"/>
      <c r="BM20" s="27" t="s">
        <v>115</v>
      </c>
      <c r="BN20" s="32" t="s">
        <v>115</v>
      </c>
    </row>
    <row r="21" spans="1:66" ht="33" customHeight="1" x14ac:dyDescent="0.35">
      <c r="A21" s="113"/>
      <c r="B21" s="61" t="s">
        <v>23</v>
      </c>
      <c r="C21" s="26"/>
      <c r="D21" s="27" t="s">
        <v>115</v>
      </c>
      <c r="E21" s="27" t="s">
        <v>115</v>
      </c>
      <c r="F21" s="28"/>
      <c r="G21" s="27" t="s">
        <v>115</v>
      </c>
      <c r="H21" s="27" t="s">
        <v>281</v>
      </c>
      <c r="I21" s="27" t="s">
        <v>115</v>
      </c>
      <c r="J21" s="27" t="s">
        <v>115</v>
      </c>
      <c r="K21" s="27" t="s">
        <v>115</v>
      </c>
      <c r="L21" s="27" t="s">
        <v>115</v>
      </c>
      <c r="M21" s="27" t="s">
        <v>115</v>
      </c>
      <c r="N21" s="27" t="s">
        <v>115</v>
      </c>
      <c r="O21" s="28"/>
      <c r="P21" s="27" t="s">
        <v>115</v>
      </c>
      <c r="Q21" s="27" t="s">
        <v>115</v>
      </c>
      <c r="R21" s="27" t="s">
        <v>115</v>
      </c>
      <c r="S21" s="28"/>
      <c r="T21" s="27" t="s">
        <v>115</v>
      </c>
      <c r="U21" s="28"/>
      <c r="V21" s="27" t="s">
        <v>115</v>
      </c>
      <c r="W21" s="27" t="s">
        <v>115</v>
      </c>
      <c r="X21" s="27" t="s">
        <v>115</v>
      </c>
      <c r="Y21" s="27" t="s">
        <v>115</v>
      </c>
      <c r="Z21" s="27" t="s">
        <v>115</v>
      </c>
      <c r="AA21" s="28"/>
      <c r="AB21" s="27" t="s">
        <v>115</v>
      </c>
      <c r="AC21" s="27" t="s">
        <v>115</v>
      </c>
      <c r="AD21" s="28"/>
      <c r="AE21" s="27" t="s">
        <v>115</v>
      </c>
      <c r="AF21" s="27" t="s">
        <v>115</v>
      </c>
      <c r="AG21" s="27" t="s">
        <v>115</v>
      </c>
      <c r="AH21" s="28"/>
      <c r="AI21" s="29"/>
      <c r="AJ21" s="28"/>
      <c r="AK21" s="28"/>
      <c r="AL21" s="28"/>
      <c r="AM21" s="28"/>
      <c r="AN21" s="30"/>
      <c r="AO21" s="27" t="s">
        <v>115</v>
      </c>
      <c r="AP21" s="27" t="s">
        <v>115</v>
      </c>
      <c r="AQ21" s="27" t="s">
        <v>115</v>
      </c>
      <c r="AR21" s="29"/>
      <c r="AS21" s="28"/>
      <c r="AT21" s="28"/>
      <c r="AU21" s="28"/>
      <c r="AV21" s="28"/>
      <c r="AW21" s="28"/>
      <c r="AX21" s="28"/>
      <c r="AY21" s="28"/>
      <c r="AZ21" s="28"/>
      <c r="BA21" s="29"/>
      <c r="BB21" s="28"/>
      <c r="BC21" s="28"/>
      <c r="BD21" s="28"/>
      <c r="BE21" s="28"/>
      <c r="BF21" s="28"/>
      <c r="BG21" s="31" t="s">
        <v>115</v>
      </c>
      <c r="BH21" s="27" t="s">
        <v>115</v>
      </c>
      <c r="BI21" s="27" t="s">
        <v>115</v>
      </c>
      <c r="BJ21" s="27" t="s">
        <v>115</v>
      </c>
      <c r="BK21" s="28"/>
      <c r="BL21" s="28"/>
      <c r="BM21" s="27" t="s">
        <v>115</v>
      </c>
      <c r="BN21" s="32" t="s">
        <v>115</v>
      </c>
    </row>
    <row r="22" spans="1:66" ht="33" customHeight="1" x14ac:dyDescent="0.35">
      <c r="A22" s="113"/>
      <c r="B22" s="61" t="s">
        <v>24</v>
      </c>
      <c r="C22" s="26"/>
      <c r="D22" s="27" t="s">
        <v>126</v>
      </c>
      <c r="E22" s="27" t="s">
        <v>115</v>
      </c>
      <c r="F22" s="28"/>
      <c r="G22" s="27" t="s">
        <v>126</v>
      </c>
      <c r="H22" s="27" t="s">
        <v>281</v>
      </c>
      <c r="I22" s="27" t="s">
        <v>115</v>
      </c>
      <c r="J22" s="27" t="s">
        <v>115</v>
      </c>
      <c r="K22" s="27" t="s">
        <v>115</v>
      </c>
      <c r="L22" s="27" t="s">
        <v>115</v>
      </c>
      <c r="M22" s="27" t="s">
        <v>115</v>
      </c>
      <c r="N22" s="27" t="s">
        <v>115</v>
      </c>
      <c r="O22" s="28"/>
      <c r="P22" s="27" t="s">
        <v>115</v>
      </c>
      <c r="Q22" s="27" t="s">
        <v>115</v>
      </c>
      <c r="R22" s="27" t="s">
        <v>115</v>
      </c>
      <c r="S22" s="28"/>
      <c r="T22" s="27" t="s">
        <v>115</v>
      </c>
      <c r="U22" s="28"/>
      <c r="V22" s="27" t="s">
        <v>115</v>
      </c>
      <c r="W22" s="27" t="s">
        <v>115</v>
      </c>
      <c r="X22" s="27" t="s">
        <v>115</v>
      </c>
      <c r="Y22" s="27" t="s">
        <v>115</v>
      </c>
      <c r="Z22" s="27" t="s">
        <v>115</v>
      </c>
      <c r="AA22" s="28"/>
      <c r="AB22" s="27" t="s">
        <v>115</v>
      </c>
      <c r="AC22" s="27" t="s">
        <v>115</v>
      </c>
      <c r="AD22" s="28"/>
      <c r="AE22" s="27" t="s">
        <v>115</v>
      </c>
      <c r="AF22" s="27" t="s">
        <v>115</v>
      </c>
      <c r="AG22" s="27" t="s">
        <v>115</v>
      </c>
      <c r="AH22" s="28"/>
      <c r="AI22" s="29"/>
      <c r="AJ22" s="28"/>
      <c r="AK22" s="28"/>
      <c r="AL22" s="28"/>
      <c r="AM22" s="28"/>
      <c r="AN22" s="30"/>
      <c r="AO22" s="27" t="s">
        <v>115</v>
      </c>
      <c r="AP22" s="27" t="s">
        <v>115</v>
      </c>
      <c r="AQ22" s="27" t="s">
        <v>115</v>
      </c>
      <c r="AR22" s="29"/>
      <c r="AS22" s="28"/>
      <c r="AT22" s="28"/>
      <c r="AU22" s="28"/>
      <c r="AV22" s="28"/>
      <c r="AW22" s="28"/>
      <c r="AX22" s="28"/>
      <c r="AY22" s="28"/>
      <c r="AZ22" s="28"/>
      <c r="BA22" s="29"/>
      <c r="BB22" s="28"/>
      <c r="BC22" s="28"/>
      <c r="BD22" s="28"/>
      <c r="BE22" s="28"/>
      <c r="BF22" s="28"/>
      <c r="BG22" s="31" t="s">
        <v>115</v>
      </c>
      <c r="BH22" s="27" t="s">
        <v>115</v>
      </c>
      <c r="BI22" s="27" t="s">
        <v>115</v>
      </c>
      <c r="BJ22" s="27" t="s">
        <v>115</v>
      </c>
      <c r="BK22" s="28"/>
      <c r="BL22" s="28"/>
      <c r="BM22" s="27" t="s">
        <v>115</v>
      </c>
      <c r="BN22" s="32" t="s">
        <v>115</v>
      </c>
    </row>
    <row r="23" spans="1:66" ht="33" customHeight="1" x14ac:dyDescent="0.35">
      <c r="A23" s="113"/>
      <c r="B23" s="61" t="s">
        <v>25</v>
      </c>
      <c r="C23" s="26"/>
      <c r="D23" s="27" t="s">
        <v>115</v>
      </c>
      <c r="E23" s="27" t="s">
        <v>115</v>
      </c>
      <c r="F23" s="28"/>
      <c r="G23" s="27" t="s">
        <v>115</v>
      </c>
      <c r="H23" s="27" t="s">
        <v>115</v>
      </c>
      <c r="I23" s="27" t="s">
        <v>115</v>
      </c>
      <c r="J23" s="27" t="s">
        <v>115</v>
      </c>
      <c r="K23" s="27" t="s">
        <v>115</v>
      </c>
      <c r="L23" s="27" t="s">
        <v>115</v>
      </c>
      <c r="M23" s="27" t="s">
        <v>115</v>
      </c>
      <c r="N23" s="27" t="s">
        <v>115</v>
      </c>
      <c r="O23" s="28"/>
      <c r="P23" s="27" t="s">
        <v>115</v>
      </c>
      <c r="Q23" s="27" t="s">
        <v>115</v>
      </c>
      <c r="R23" s="27" t="s">
        <v>115</v>
      </c>
      <c r="S23" s="28"/>
      <c r="T23" s="27" t="s">
        <v>115</v>
      </c>
      <c r="U23" s="28"/>
      <c r="V23" s="27" t="s">
        <v>115</v>
      </c>
      <c r="W23" s="27" t="s">
        <v>115</v>
      </c>
      <c r="X23" s="27" t="s">
        <v>115</v>
      </c>
      <c r="Y23" s="27" t="s">
        <v>115</v>
      </c>
      <c r="Z23" s="27" t="s">
        <v>115</v>
      </c>
      <c r="AA23" s="28"/>
      <c r="AB23" s="27" t="s">
        <v>115</v>
      </c>
      <c r="AC23" s="27" t="s">
        <v>115</v>
      </c>
      <c r="AD23" s="28"/>
      <c r="AE23" s="27" t="s">
        <v>115</v>
      </c>
      <c r="AF23" s="27" t="s">
        <v>115</v>
      </c>
      <c r="AG23" s="27" t="s">
        <v>115</v>
      </c>
      <c r="AH23" s="28"/>
      <c r="AI23" s="29"/>
      <c r="AJ23" s="28"/>
      <c r="AK23" s="28"/>
      <c r="AL23" s="28"/>
      <c r="AM23" s="28"/>
      <c r="AN23" s="30"/>
      <c r="AO23" s="27" t="s">
        <v>126</v>
      </c>
      <c r="AP23" s="27" t="s">
        <v>126</v>
      </c>
      <c r="AQ23" s="27" t="s">
        <v>115</v>
      </c>
      <c r="AR23" s="29"/>
      <c r="AS23" s="28"/>
      <c r="AT23" s="28"/>
      <c r="AU23" s="28"/>
      <c r="AV23" s="28"/>
      <c r="AW23" s="28"/>
      <c r="AX23" s="28"/>
      <c r="AY23" s="28"/>
      <c r="AZ23" s="28"/>
      <c r="BA23" s="29"/>
      <c r="BB23" s="28"/>
      <c r="BC23" s="28"/>
      <c r="BD23" s="28"/>
      <c r="BE23" s="28"/>
      <c r="BF23" s="28"/>
      <c r="BG23" s="31" t="s">
        <v>115</v>
      </c>
      <c r="BH23" s="27" t="s">
        <v>115</v>
      </c>
      <c r="BI23" s="27" t="s">
        <v>115</v>
      </c>
      <c r="BJ23" s="27" t="s">
        <v>115</v>
      </c>
      <c r="BK23" s="28"/>
      <c r="BL23" s="28"/>
      <c r="BM23" s="27" t="s">
        <v>115</v>
      </c>
      <c r="BN23" s="32" t="s">
        <v>115</v>
      </c>
    </row>
    <row r="24" spans="1:66" ht="33" customHeight="1" thickBot="1" x14ac:dyDescent="0.4">
      <c r="A24" s="114"/>
      <c r="B24" s="64" t="s">
        <v>26</v>
      </c>
      <c r="C24" s="26"/>
      <c r="D24" s="27" t="s">
        <v>115</v>
      </c>
      <c r="E24" s="27" t="s">
        <v>115</v>
      </c>
      <c r="F24" s="28"/>
      <c r="G24" s="27" t="s">
        <v>115</v>
      </c>
      <c r="H24" s="27" t="s">
        <v>115</v>
      </c>
      <c r="I24" s="27" t="s">
        <v>115</v>
      </c>
      <c r="J24" s="27" t="s">
        <v>115</v>
      </c>
      <c r="K24" s="27" t="s">
        <v>115</v>
      </c>
      <c r="L24" s="27" t="s">
        <v>115</v>
      </c>
      <c r="M24" s="27" t="s">
        <v>115</v>
      </c>
      <c r="N24" s="27" t="s">
        <v>115</v>
      </c>
      <c r="O24" s="28"/>
      <c r="P24" s="27" t="s">
        <v>115</v>
      </c>
      <c r="Q24" s="27" t="s">
        <v>115</v>
      </c>
      <c r="R24" s="27" t="s">
        <v>115</v>
      </c>
      <c r="S24" s="28"/>
      <c r="T24" s="27" t="s">
        <v>115</v>
      </c>
      <c r="U24" s="28"/>
      <c r="V24" s="27" t="s">
        <v>115</v>
      </c>
      <c r="W24" s="27" t="s">
        <v>115</v>
      </c>
      <c r="X24" s="27" t="s">
        <v>115</v>
      </c>
      <c r="Y24" s="27" t="s">
        <v>115</v>
      </c>
      <c r="Z24" s="27" t="s">
        <v>115</v>
      </c>
      <c r="AA24" s="28"/>
      <c r="AB24" s="27" t="s">
        <v>115</v>
      </c>
      <c r="AC24" s="27" t="s">
        <v>115</v>
      </c>
      <c r="AD24" s="28"/>
      <c r="AE24" s="27" t="s">
        <v>115</v>
      </c>
      <c r="AF24" s="27" t="s">
        <v>115</v>
      </c>
      <c r="AG24" s="27" t="s">
        <v>115</v>
      </c>
      <c r="AH24" s="28"/>
      <c r="AI24" s="29"/>
      <c r="AJ24" s="28"/>
      <c r="AK24" s="28"/>
      <c r="AL24" s="28"/>
      <c r="AM24" s="28"/>
      <c r="AN24" s="30"/>
      <c r="AO24" s="27" t="s">
        <v>126</v>
      </c>
      <c r="AP24" s="27" t="s">
        <v>126</v>
      </c>
      <c r="AQ24" s="27" t="s">
        <v>115</v>
      </c>
      <c r="AR24" s="29"/>
      <c r="AS24" s="28"/>
      <c r="AT24" s="28"/>
      <c r="AU24" s="28"/>
      <c r="AV24" s="28"/>
      <c r="AW24" s="28"/>
      <c r="AX24" s="28"/>
      <c r="AY24" s="28"/>
      <c r="AZ24" s="28"/>
      <c r="BA24" s="29"/>
      <c r="BB24" s="28"/>
      <c r="BC24" s="28"/>
      <c r="BD24" s="28"/>
      <c r="BE24" s="28"/>
      <c r="BF24" s="28"/>
      <c r="BG24" s="31" t="s">
        <v>115</v>
      </c>
      <c r="BH24" s="27" t="s">
        <v>115</v>
      </c>
      <c r="BI24" s="27" t="s">
        <v>115</v>
      </c>
      <c r="BJ24" s="27" t="s">
        <v>115</v>
      </c>
      <c r="BK24" s="28"/>
      <c r="BL24" s="28"/>
      <c r="BM24" s="27" t="s">
        <v>115</v>
      </c>
      <c r="BN24" s="32" t="s">
        <v>115</v>
      </c>
    </row>
    <row r="25" spans="1:66" ht="33" customHeight="1" thickTop="1" x14ac:dyDescent="0.35">
      <c r="A25" s="115" t="s">
        <v>4</v>
      </c>
      <c r="B25" s="60" t="s">
        <v>27</v>
      </c>
      <c r="C25" s="19"/>
      <c r="D25" s="20" t="s">
        <v>115</v>
      </c>
      <c r="E25" s="20" t="s">
        <v>115</v>
      </c>
      <c r="F25" s="21"/>
      <c r="G25" s="20" t="s">
        <v>115</v>
      </c>
      <c r="H25" s="20" t="s">
        <v>115</v>
      </c>
      <c r="I25" s="20" t="s">
        <v>115</v>
      </c>
      <c r="J25" s="20" t="s">
        <v>115</v>
      </c>
      <c r="K25" s="20" t="s">
        <v>115</v>
      </c>
      <c r="L25" s="20" t="s">
        <v>115</v>
      </c>
      <c r="M25" s="20" t="s">
        <v>115</v>
      </c>
      <c r="N25" s="20" t="s">
        <v>115</v>
      </c>
      <c r="O25" s="21"/>
      <c r="P25" s="20" t="s">
        <v>115</v>
      </c>
      <c r="Q25" s="20" t="s">
        <v>115</v>
      </c>
      <c r="R25" s="20" t="s">
        <v>115</v>
      </c>
      <c r="S25" s="21"/>
      <c r="T25" s="20" t="s">
        <v>115</v>
      </c>
      <c r="U25" s="21"/>
      <c r="V25" s="20" t="s">
        <v>115</v>
      </c>
      <c r="W25" s="20" t="s">
        <v>115</v>
      </c>
      <c r="X25" s="20" t="s">
        <v>115</v>
      </c>
      <c r="Y25" s="20" t="s">
        <v>115</v>
      </c>
      <c r="Z25" s="20" t="s">
        <v>115</v>
      </c>
      <c r="AA25" s="21"/>
      <c r="AB25" s="20" t="s">
        <v>115</v>
      </c>
      <c r="AC25" s="20" t="s">
        <v>115</v>
      </c>
      <c r="AD25" s="21"/>
      <c r="AE25" s="20" t="s">
        <v>115</v>
      </c>
      <c r="AF25" s="20" t="s">
        <v>115</v>
      </c>
      <c r="AG25" s="20" t="s">
        <v>115</v>
      </c>
      <c r="AH25" s="21"/>
      <c r="AI25" s="22"/>
      <c r="AJ25" s="21"/>
      <c r="AK25" s="21"/>
      <c r="AL25" s="21"/>
      <c r="AM25" s="21"/>
      <c r="AN25" s="23"/>
      <c r="AO25" s="20" t="s">
        <v>115</v>
      </c>
      <c r="AP25" s="20" t="s">
        <v>115</v>
      </c>
      <c r="AQ25" s="20" t="s">
        <v>115</v>
      </c>
      <c r="AR25" s="22"/>
      <c r="AS25" s="21"/>
      <c r="AT25" s="21"/>
      <c r="AU25" s="21"/>
      <c r="AV25" s="21"/>
      <c r="AW25" s="21"/>
      <c r="AX25" s="21"/>
      <c r="AY25" s="21"/>
      <c r="AZ25" s="21"/>
      <c r="BA25" s="22"/>
      <c r="BB25" s="21"/>
      <c r="BC25" s="21"/>
      <c r="BD25" s="21"/>
      <c r="BE25" s="21"/>
      <c r="BF25" s="21"/>
      <c r="BG25" s="24" t="s">
        <v>115</v>
      </c>
      <c r="BH25" s="20" t="s">
        <v>115</v>
      </c>
      <c r="BI25" s="20" t="s">
        <v>115</v>
      </c>
      <c r="BJ25" s="20" t="s">
        <v>115</v>
      </c>
      <c r="BK25" s="21"/>
      <c r="BL25" s="21"/>
      <c r="BM25" s="20" t="s">
        <v>115</v>
      </c>
      <c r="BN25" s="25" t="s">
        <v>115</v>
      </c>
    </row>
    <row r="26" spans="1:66" ht="33" customHeight="1" x14ac:dyDescent="0.35">
      <c r="A26" s="113"/>
      <c r="B26" s="61" t="s">
        <v>28</v>
      </c>
      <c r="C26" s="26"/>
      <c r="D26" s="27" t="s">
        <v>126</v>
      </c>
      <c r="E26" s="27" t="s">
        <v>126</v>
      </c>
      <c r="F26" s="28"/>
      <c r="G26" s="27" t="s">
        <v>126</v>
      </c>
      <c r="H26" s="27" t="s">
        <v>281</v>
      </c>
      <c r="I26" s="27" t="s">
        <v>126</v>
      </c>
      <c r="J26" s="27" t="s">
        <v>126</v>
      </c>
      <c r="K26" s="27" t="s">
        <v>126</v>
      </c>
      <c r="L26" s="27" t="s">
        <v>115</v>
      </c>
      <c r="M26" s="27" t="s">
        <v>126</v>
      </c>
      <c r="N26" s="27" t="s">
        <v>126</v>
      </c>
      <c r="O26" s="28"/>
      <c r="P26" s="27" t="s">
        <v>126</v>
      </c>
      <c r="Q26" s="27" t="s">
        <v>126</v>
      </c>
      <c r="R26" s="27" t="s">
        <v>126</v>
      </c>
      <c r="S26" s="28"/>
      <c r="T26" s="27" t="s">
        <v>126</v>
      </c>
      <c r="U26" s="28"/>
      <c r="V26" s="27" t="s">
        <v>126</v>
      </c>
      <c r="W26" s="27" t="s">
        <v>126</v>
      </c>
      <c r="X26" s="27" t="s">
        <v>126</v>
      </c>
      <c r="Y26" s="27" t="s">
        <v>126</v>
      </c>
      <c r="Z26" s="27" t="s">
        <v>126</v>
      </c>
      <c r="AA26" s="28"/>
      <c r="AB26" s="27" t="s">
        <v>126</v>
      </c>
      <c r="AC26" s="27" t="s">
        <v>126</v>
      </c>
      <c r="AD26" s="28"/>
      <c r="AE26" s="27" t="s">
        <v>126</v>
      </c>
      <c r="AF26" s="27" t="s">
        <v>126</v>
      </c>
      <c r="AG26" s="27" t="s">
        <v>126</v>
      </c>
      <c r="AH26" s="28"/>
      <c r="AI26" s="29"/>
      <c r="AJ26" s="28"/>
      <c r="AK26" s="28"/>
      <c r="AL26" s="28"/>
      <c r="AM26" s="28"/>
      <c r="AN26" s="30"/>
      <c r="AO26" s="27" t="s">
        <v>126</v>
      </c>
      <c r="AP26" s="27" t="s">
        <v>126</v>
      </c>
      <c r="AQ26" s="27" t="s">
        <v>126</v>
      </c>
      <c r="AR26" s="29"/>
      <c r="AS26" s="28"/>
      <c r="AT26" s="28"/>
      <c r="AU26" s="28"/>
      <c r="AV26" s="28"/>
      <c r="AW26" s="28"/>
      <c r="AX26" s="28"/>
      <c r="AY26" s="28"/>
      <c r="AZ26" s="28"/>
      <c r="BA26" s="29"/>
      <c r="BB26" s="28"/>
      <c r="BC26" s="28"/>
      <c r="BD26" s="28"/>
      <c r="BE26" s="28"/>
      <c r="BF26" s="28"/>
      <c r="BG26" s="31" t="s">
        <v>126</v>
      </c>
      <c r="BH26" s="27" t="s">
        <v>126</v>
      </c>
      <c r="BI26" s="27" t="s">
        <v>126</v>
      </c>
      <c r="BJ26" s="27" t="s">
        <v>126</v>
      </c>
      <c r="BK26" s="28" t="s">
        <v>126</v>
      </c>
      <c r="BL26" s="28"/>
      <c r="BM26" s="27" t="s">
        <v>126</v>
      </c>
      <c r="BN26" s="32" t="s">
        <v>126</v>
      </c>
    </row>
    <row r="27" spans="1:66" ht="49.15" customHeight="1" x14ac:dyDescent="0.35">
      <c r="A27" s="113"/>
      <c r="B27" s="61" t="s">
        <v>29</v>
      </c>
      <c r="C27" s="26"/>
      <c r="D27" s="27" t="s">
        <v>126</v>
      </c>
      <c r="E27" s="27" t="s">
        <v>126</v>
      </c>
      <c r="F27" s="28"/>
      <c r="G27" s="27" t="s">
        <v>115</v>
      </c>
      <c r="H27" s="27" t="s">
        <v>115</v>
      </c>
      <c r="I27" s="27" t="s">
        <v>115</v>
      </c>
      <c r="J27" s="27" t="s">
        <v>115</v>
      </c>
      <c r="K27" s="27" t="s">
        <v>115</v>
      </c>
      <c r="L27" s="27" t="s">
        <v>115</v>
      </c>
      <c r="M27" s="27" t="s">
        <v>115</v>
      </c>
      <c r="N27" s="27" t="s">
        <v>115</v>
      </c>
      <c r="O27" s="28"/>
      <c r="P27" s="27" t="s">
        <v>126</v>
      </c>
      <c r="Q27" s="27" t="s">
        <v>126</v>
      </c>
      <c r="R27" s="27" t="s">
        <v>126</v>
      </c>
      <c r="S27" s="28"/>
      <c r="T27" s="27" t="s">
        <v>115</v>
      </c>
      <c r="U27" s="28" t="s">
        <v>126</v>
      </c>
      <c r="V27" s="27" t="s">
        <v>115</v>
      </c>
      <c r="W27" s="27" t="s">
        <v>115</v>
      </c>
      <c r="X27" s="27" t="s">
        <v>115</v>
      </c>
      <c r="Y27" s="27" t="s">
        <v>115</v>
      </c>
      <c r="Z27" s="27" t="s">
        <v>115</v>
      </c>
      <c r="AA27" s="28"/>
      <c r="AB27" s="27" t="s">
        <v>126</v>
      </c>
      <c r="AC27" s="27" t="s">
        <v>115</v>
      </c>
      <c r="AD27" s="28"/>
      <c r="AE27" s="27" t="s">
        <v>126</v>
      </c>
      <c r="AF27" s="27" t="s">
        <v>126</v>
      </c>
      <c r="AG27" s="27" t="s">
        <v>126</v>
      </c>
      <c r="AH27" s="28"/>
      <c r="AI27" s="29"/>
      <c r="AJ27" s="28"/>
      <c r="AK27" s="28"/>
      <c r="AL27" s="28"/>
      <c r="AM27" s="28"/>
      <c r="AN27" s="30"/>
      <c r="AO27" s="27" t="s">
        <v>126</v>
      </c>
      <c r="AP27" s="27" t="s">
        <v>126</v>
      </c>
      <c r="AQ27" s="27" t="s">
        <v>126</v>
      </c>
      <c r="AR27" s="29"/>
      <c r="AS27" s="28"/>
      <c r="AT27" s="28"/>
      <c r="AU27" s="28"/>
      <c r="AV27" s="28"/>
      <c r="AW27" s="28"/>
      <c r="AX27" s="28"/>
      <c r="AY27" s="28"/>
      <c r="AZ27" s="28"/>
      <c r="BA27" s="29"/>
      <c r="BB27" s="28"/>
      <c r="BC27" s="28"/>
      <c r="BD27" s="28"/>
      <c r="BE27" s="28"/>
      <c r="BF27" s="28"/>
      <c r="BG27" s="31" t="s">
        <v>126</v>
      </c>
      <c r="BH27" s="27" t="s">
        <v>126</v>
      </c>
      <c r="BI27" s="27" t="s">
        <v>126</v>
      </c>
      <c r="BJ27" s="27" t="s">
        <v>126</v>
      </c>
      <c r="BK27" s="28"/>
      <c r="BL27" s="28"/>
      <c r="BM27" s="27" t="s">
        <v>126</v>
      </c>
      <c r="BN27" s="32" t="s">
        <v>126</v>
      </c>
    </row>
    <row r="28" spans="1:66" ht="55" customHeight="1" x14ac:dyDescent="0.35">
      <c r="A28" s="113"/>
      <c r="B28" s="61" t="s">
        <v>30</v>
      </c>
      <c r="C28" s="26"/>
      <c r="D28" s="27" t="s">
        <v>115</v>
      </c>
      <c r="E28" s="27" t="s">
        <v>115</v>
      </c>
      <c r="F28" s="28"/>
      <c r="G28" s="27" t="s">
        <v>115</v>
      </c>
      <c r="H28" s="27" t="s">
        <v>115</v>
      </c>
      <c r="I28" s="27" t="s">
        <v>115</v>
      </c>
      <c r="J28" s="27" t="s">
        <v>115</v>
      </c>
      <c r="K28" s="27" t="s">
        <v>115</v>
      </c>
      <c r="L28" s="27" t="s">
        <v>115</v>
      </c>
      <c r="M28" s="27" t="s">
        <v>115</v>
      </c>
      <c r="N28" s="27" t="s">
        <v>115</v>
      </c>
      <c r="O28" s="28"/>
      <c r="P28" s="27" t="s">
        <v>115</v>
      </c>
      <c r="Q28" s="27" t="s">
        <v>115</v>
      </c>
      <c r="R28" s="27" t="s">
        <v>115</v>
      </c>
      <c r="S28" s="28"/>
      <c r="T28" s="27" t="s">
        <v>115</v>
      </c>
      <c r="U28" s="28"/>
      <c r="V28" s="27" t="s">
        <v>115</v>
      </c>
      <c r="W28" s="27" t="s">
        <v>115</v>
      </c>
      <c r="X28" s="27" t="s">
        <v>115</v>
      </c>
      <c r="Y28" s="27" t="s">
        <v>115</v>
      </c>
      <c r="Z28" s="27" t="s">
        <v>115</v>
      </c>
      <c r="AA28" s="28"/>
      <c r="AB28" s="27" t="s">
        <v>115</v>
      </c>
      <c r="AC28" s="27" t="s">
        <v>115</v>
      </c>
      <c r="AD28" s="28"/>
      <c r="AE28" s="27" t="s">
        <v>126</v>
      </c>
      <c r="AF28" s="27" t="s">
        <v>115</v>
      </c>
      <c r="AG28" s="27" t="s">
        <v>115</v>
      </c>
      <c r="AH28" s="28"/>
      <c r="AI28" s="29"/>
      <c r="AJ28" s="28"/>
      <c r="AK28" s="28"/>
      <c r="AL28" s="28"/>
      <c r="AM28" s="28"/>
      <c r="AN28" s="30"/>
      <c r="AO28" s="27" t="s">
        <v>126</v>
      </c>
      <c r="AP28" s="27" t="s">
        <v>126</v>
      </c>
      <c r="AQ28" s="27" t="s">
        <v>126</v>
      </c>
      <c r="AR28" s="29"/>
      <c r="AS28" s="28"/>
      <c r="AT28" s="28"/>
      <c r="AU28" s="28"/>
      <c r="AV28" s="28"/>
      <c r="AW28" s="28"/>
      <c r="AX28" s="28"/>
      <c r="AY28" s="28"/>
      <c r="AZ28" s="28"/>
      <c r="BA28" s="29"/>
      <c r="BB28" s="28"/>
      <c r="BC28" s="28"/>
      <c r="BD28" s="28"/>
      <c r="BE28" s="28"/>
      <c r="BF28" s="28"/>
      <c r="BG28" s="31" t="s">
        <v>126</v>
      </c>
      <c r="BH28" s="27" t="s">
        <v>126</v>
      </c>
      <c r="BI28" s="27" t="s">
        <v>126</v>
      </c>
      <c r="BJ28" s="27" t="s">
        <v>126</v>
      </c>
      <c r="BK28" s="28"/>
      <c r="BL28" s="28"/>
      <c r="BM28" s="27" t="s">
        <v>126</v>
      </c>
      <c r="BN28" s="32" t="s">
        <v>126</v>
      </c>
    </row>
    <row r="29" spans="1:66" ht="33" customHeight="1" x14ac:dyDescent="0.35">
      <c r="A29" s="113"/>
      <c r="B29" s="61" t="s">
        <v>31</v>
      </c>
      <c r="C29" s="26"/>
      <c r="D29" s="27" t="s">
        <v>126</v>
      </c>
      <c r="E29" s="27" t="s">
        <v>126</v>
      </c>
      <c r="F29" s="28"/>
      <c r="G29" s="27" t="s">
        <v>115</v>
      </c>
      <c r="H29" s="27" t="s">
        <v>126</v>
      </c>
      <c r="I29" s="27" t="s">
        <v>126</v>
      </c>
      <c r="J29" s="27" t="s">
        <v>126</v>
      </c>
      <c r="K29" s="27" t="s">
        <v>126</v>
      </c>
      <c r="L29" s="27" t="s">
        <v>126</v>
      </c>
      <c r="M29" s="27" t="s">
        <v>126</v>
      </c>
      <c r="N29" s="27" t="s">
        <v>126</v>
      </c>
      <c r="O29" s="28"/>
      <c r="P29" s="27" t="s">
        <v>126</v>
      </c>
      <c r="Q29" s="27" t="s">
        <v>126</v>
      </c>
      <c r="R29" s="27" t="s">
        <v>126</v>
      </c>
      <c r="S29" s="28"/>
      <c r="T29" s="27" t="s">
        <v>126</v>
      </c>
      <c r="U29" s="28"/>
      <c r="V29" s="27" t="s">
        <v>126</v>
      </c>
      <c r="W29" s="27" t="s">
        <v>126</v>
      </c>
      <c r="X29" s="27" t="s">
        <v>126</v>
      </c>
      <c r="Y29" s="27" t="s">
        <v>126</v>
      </c>
      <c r="Z29" s="27" t="s">
        <v>126</v>
      </c>
      <c r="AA29" s="28"/>
      <c r="AB29" s="27" t="s">
        <v>126</v>
      </c>
      <c r="AC29" s="27" t="s">
        <v>126</v>
      </c>
      <c r="AD29" s="28"/>
      <c r="AE29" s="27" t="s">
        <v>126</v>
      </c>
      <c r="AF29" s="27" t="s">
        <v>126</v>
      </c>
      <c r="AG29" s="27" t="s">
        <v>126</v>
      </c>
      <c r="AH29" s="28"/>
      <c r="AI29" s="29"/>
      <c r="AJ29" s="28"/>
      <c r="AK29" s="28"/>
      <c r="AL29" s="28"/>
      <c r="AM29" s="28"/>
      <c r="AN29" s="30"/>
      <c r="AO29" s="27" t="s">
        <v>126</v>
      </c>
      <c r="AP29" s="27" t="s">
        <v>126</v>
      </c>
      <c r="AQ29" s="27" t="s">
        <v>126</v>
      </c>
      <c r="AR29" s="29"/>
      <c r="AS29" s="28"/>
      <c r="AT29" s="28"/>
      <c r="AU29" s="28"/>
      <c r="AV29" s="28"/>
      <c r="AW29" s="28"/>
      <c r="AX29" s="28"/>
      <c r="AY29" s="28"/>
      <c r="AZ29" s="28"/>
      <c r="BA29" s="29"/>
      <c r="BB29" s="28"/>
      <c r="BC29" s="28"/>
      <c r="BD29" s="28"/>
      <c r="BE29" s="28"/>
      <c r="BF29" s="28"/>
      <c r="BG29" s="31" t="s">
        <v>126</v>
      </c>
      <c r="BH29" s="27" t="s">
        <v>126</v>
      </c>
      <c r="BI29" s="27" t="s">
        <v>126</v>
      </c>
      <c r="BJ29" s="27" t="s">
        <v>126</v>
      </c>
      <c r="BK29" s="28" t="s">
        <v>126</v>
      </c>
      <c r="BL29" s="28" t="s">
        <v>126</v>
      </c>
      <c r="BM29" s="27" t="s">
        <v>126</v>
      </c>
      <c r="BN29" s="32" t="s">
        <v>126</v>
      </c>
    </row>
    <row r="30" spans="1:66" ht="33" customHeight="1" thickBot="1" x14ac:dyDescent="0.4">
      <c r="A30" s="116"/>
      <c r="B30" s="62" t="s">
        <v>32</v>
      </c>
      <c r="C30" s="33"/>
      <c r="D30" s="34" t="s">
        <v>126</v>
      </c>
      <c r="E30" s="34" t="s">
        <v>126</v>
      </c>
      <c r="F30" s="35"/>
      <c r="G30" s="34" t="s">
        <v>126</v>
      </c>
      <c r="H30" s="34" t="s">
        <v>126</v>
      </c>
      <c r="I30" s="34" t="s">
        <v>126</v>
      </c>
      <c r="J30" s="34" t="s">
        <v>126</v>
      </c>
      <c r="K30" s="34" t="s">
        <v>126</v>
      </c>
      <c r="L30" s="34" t="s">
        <v>126</v>
      </c>
      <c r="M30" s="34" t="s">
        <v>126</v>
      </c>
      <c r="N30" s="34" t="s">
        <v>126</v>
      </c>
      <c r="O30" s="35"/>
      <c r="P30" s="34" t="s">
        <v>126</v>
      </c>
      <c r="Q30" s="34" t="s">
        <v>126</v>
      </c>
      <c r="R30" s="34" t="s">
        <v>126</v>
      </c>
      <c r="S30" s="35"/>
      <c r="T30" s="34" t="s">
        <v>126</v>
      </c>
      <c r="U30" s="35"/>
      <c r="V30" s="34" t="s">
        <v>126</v>
      </c>
      <c r="W30" s="34" t="s">
        <v>126</v>
      </c>
      <c r="X30" s="34" t="s">
        <v>126</v>
      </c>
      <c r="Y30" s="34" t="s">
        <v>126</v>
      </c>
      <c r="Z30" s="34" t="s">
        <v>126</v>
      </c>
      <c r="AA30" s="35"/>
      <c r="AB30" s="34" t="s">
        <v>126</v>
      </c>
      <c r="AC30" s="34" t="s">
        <v>126</v>
      </c>
      <c r="AD30" s="35"/>
      <c r="AE30" s="34" t="s">
        <v>126</v>
      </c>
      <c r="AF30" s="34" t="s">
        <v>126</v>
      </c>
      <c r="AG30" s="34" t="s">
        <v>126</v>
      </c>
      <c r="AH30" s="35"/>
      <c r="AI30" s="36"/>
      <c r="AJ30" s="35"/>
      <c r="AK30" s="35"/>
      <c r="AL30" s="35"/>
      <c r="AM30" s="35"/>
      <c r="AN30" s="37"/>
      <c r="AO30" s="34" t="s">
        <v>126</v>
      </c>
      <c r="AP30" s="34" t="s">
        <v>126</v>
      </c>
      <c r="AQ30" s="34" t="s">
        <v>126</v>
      </c>
      <c r="AR30" s="36"/>
      <c r="AS30" s="35"/>
      <c r="AT30" s="35"/>
      <c r="AU30" s="35"/>
      <c r="AV30" s="35"/>
      <c r="AW30" s="35"/>
      <c r="AX30" s="35"/>
      <c r="AY30" s="35"/>
      <c r="AZ30" s="35"/>
      <c r="BA30" s="36"/>
      <c r="BB30" s="35"/>
      <c r="BC30" s="35"/>
      <c r="BD30" s="35"/>
      <c r="BE30" s="35"/>
      <c r="BF30" s="35"/>
      <c r="BG30" s="38" t="s">
        <v>126</v>
      </c>
      <c r="BH30" s="34" t="s">
        <v>126</v>
      </c>
      <c r="BI30" s="34" t="s">
        <v>126</v>
      </c>
      <c r="BJ30" s="34" t="s">
        <v>126</v>
      </c>
      <c r="BK30" s="35"/>
      <c r="BL30" s="35"/>
      <c r="BM30" s="34" t="s">
        <v>126</v>
      </c>
      <c r="BN30" s="39" t="s">
        <v>126</v>
      </c>
    </row>
    <row r="31" spans="1:66" ht="33" customHeight="1" thickTop="1" x14ac:dyDescent="0.35">
      <c r="A31" s="112" t="s">
        <v>5</v>
      </c>
      <c r="B31" s="63" t="s">
        <v>33</v>
      </c>
      <c r="C31" s="26"/>
      <c r="D31" s="27" t="s">
        <v>126</v>
      </c>
      <c r="E31" s="27" t="s">
        <v>126</v>
      </c>
      <c r="F31" s="28"/>
      <c r="G31" s="27" t="s">
        <v>126</v>
      </c>
      <c r="H31" s="27" t="s">
        <v>126</v>
      </c>
      <c r="I31" s="27" t="s">
        <v>126</v>
      </c>
      <c r="J31" s="27" t="s">
        <v>126</v>
      </c>
      <c r="K31" s="27" t="s">
        <v>126</v>
      </c>
      <c r="L31" s="27" t="s">
        <v>126</v>
      </c>
      <c r="M31" s="27" t="s">
        <v>126</v>
      </c>
      <c r="N31" s="27" t="s">
        <v>126</v>
      </c>
      <c r="O31" s="28"/>
      <c r="P31" s="27" t="s">
        <v>126</v>
      </c>
      <c r="Q31" s="27" t="s">
        <v>126</v>
      </c>
      <c r="R31" s="27" t="s">
        <v>126</v>
      </c>
      <c r="S31" s="28"/>
      <c r="T31" s="27" t="s">
        <v>126</v>
      </c>
      <c r="U31" s="28"/>
      <c r="V31" s="27" t="s">
        <v>126</v>
      </c>
      <c r="W31" s="27" t="s">
        <v>126</v>
      </c>
      <c r="X31" s="27" t="s">
        <v>126</v>
      </c>
      <c r="Y31" s="27" t="s">
        <v>126</v>
      </c>
      <c r="Z31" s="27" t="s">
        <v>126</v>
      </c>
      <c r="AA31" s="28"/>
      <c r="AB31" s="27" t="s">
        <v>126</v>
      </c>
      <c r="AC31" s="27" t="s">
        <v>126</v>
      </c>
      <c r="AD31" s="28"/>
      <c r="AE31" s="27" t="s">
        <v>126</v>
      </c>
      <c r="AF31" s="27" t="s">
        <v>126</v>
      </c>
      <c r="AG31" s="27" t="s">
        <v>126</v>
      </c>
      <c r="AH31" s="28"/>
      <c r="AI31" s="29"/>
      <c r="AJ31" s="28"/>
      <c r="AK31" s="28"/>
      <c r="AL31" s="28"/>
      <c r="AM31" s="28"/>
      <c r="AN31" s="30"/>
      <c r="AO31" s="27" t="s">
        <v>126</v>
      </c>
      <c r="AP31" s="27" t="s">
        <v>126</v>
      </c>
      <c r="AQ31" s="27" t="s">
        <v>126</v>
      </c>
      <c r="AR31" s="29"/>
      <c r="AS31" s="28"/>
      <c r="AT31" s="28"/>
      <c r="AU31" s="28"/>
      <c r="AV31" s="28"/>
      <c r="AW31" s="28"/>
      <c r="AX31" s="28"/>
      <c r="AY31" s="28"/>
      <c r="AZ31" s="28"/>
      <c r="BA31" s="29"/>
      <c r="BB31" s="28"/>
      <c r="BC31" s="28"/>
      <c r="BD31" s="28"/>
      <c r="BE31" s="28"/>
      <c r="BF31" s="28"/>
      <c r="BG31" s="31" t="s">
        <v>126</v>
      </c>
      <c r="BH31" s="27" t="s">
        <v>126</v>
      </c>
      <c r="BI31" s="27" t="s">
        <v>126</v>
      </c>
      <c r="BJ31" s="27" t="s">
        <v>126</v>
      </c>
      <c r="BK31" s="28"/>
      <c r="BL31" s="28"/>
      <c r="BM31" s="27" t="s">
        <v>126</v>
      </c>
      <c r="BN31" s="32" t="s">
        <v>126</v>
      </c>
    </row>
    <row r="32" spans="1:66" ht="33" customHeight="1" x14ac:dyDescent="0.35">
      <c r="A32" s="113"/>
      <c r="B32" s="61" t="s">
        <v>34</v>
      </c>
      <c r="C32" s="26" t="s">
        <v>115</v>
      </c>
      <c r="D32" s="27" t="s">
        <v>126</v>
      </c>
      <c r="E32" s="27" t="s">
        <v>126</v>
      </c>
      <c r="F32" s="28"/>
      <c r="G32" s="27" t="s">
        <v>126</v>
      </c>
      <c r="H32" s="27" t="s">
        <v>126</v>
      </c>
      <c r="I32" s="27" t="s">
        <v>126</v>
      </c>
      <c r="J32" s="27" t="s">
        <v>115</v>
      </c>
      <c r="K32" s="27" t="s">
        <v>126</v>
      </c>
      <c r="L32" s="27" t="s">
        <v>126</v>
      </c>
      <c r="M32" s="27" t="s">
        <v>115</v>
      </c>
      <c r="N32" s="27" t="s">
        <v>126</v>
      </c>
      <c r="O32" s="28"/>
      <c r="P32" s="27" t="s">
        <v>126</v>
      </c>
      <c r="Q32" s="27" t="s">
        <v>126</v>
      </c>
      <c r="R32" s="27" t="s">
        <v>126</v>
      </c>
      <c r="S32" s="28"/>
      <c r="T32" s="27" t="s">
        <v>126</v>
      </c>
      <c r="U32" s="28"/>
      <c r="V32" s="27" t="s">
        <v>126</v>
      </c>
      <c r="W32" s="27" t="s">
        <v>126</v>
      </c>
      <c r="X32" s="27" t="s">
        <v>115</v>
      </c>
      <c r="Y32" s="27" t="s">
        <v>115</v>
      </c>
      <c r="Z32" s="27" t="s">
        <v>115</v>
      </c>
      <c r="AA32" s="28"/>
      <c r="AB32" s="27" t="s">
        <v>126</v>
      </c>
      <c r="AC32" s="27" t="s">
        <v>115</v>
      </c>
      <c r="AD32" s="28"/>
      <c r="AE32" s="27" t="s">
        <v>115</v>
      </c>
      <c r="AF32" s="27" t="s">
        <v>126</v>
      </c>
      <c r="AG32" s="27" t="s">
        <v>126</v>
      </c>
      <c r="AH32" s="28"/>
      <c r="AI32" s="29"/>
      <c r="AJ32" s="28"/>
      <c r="AK32" s="28"/>
      <c r="AL32" s="28"/>
      <c r="AM32" s="28"/>
      <c r="AN32" s="30"/>
      <c r="AO32" s="27" t="s">
        <v>126</v>
      </c>
      <c r="AP32" s="27" t="s">
        <v>126</v>
      </c>
      <c r="AQ32" s="27" t="s">
        <v>115</v>
      </c>
      <c r="AR32" s="29"/>
      <c r="AS32" s="28"/>
      <c r="AT32" s="28"/>
      <c r="AU32" s="28"/>
      <c r="AV32" s="28"/>
      <c r="AW32" s="28"/>
      <c r="AX32" s="28"/>
      <c r="AY32" s="28"/>
      <c r="AZ32" s="28"/>
      <c r="BA32" s="29"/>
      <c r="BB32" s="28"/>
      <c r="BC32" s="28"/>
      <c r="BD32" s="28"/>
      <c r="BE32" s="28"/>
      <c r="BF32" s="28"/>
      <c r="BG32" s="31" t="s">
        <v>126</v>
      </c>
      <c r="BH32" s="27" t="s">
        <v>115</v>
      </c>
      <c r="BI32" s="27" t="s">
        <v>115</v>
      </c>
      <c r="BJ32" s="27" t="s">
        <v>126</v>
      </c>
      <c r="BK32" s="28"/>
      <c r="BL32" s="28"/>
      <c r="BM32" s="27" t="s">
        <v>115</v>
      </c>
      <c r="BN32" s="32" t="s">
        <v>126</v>
      </c>
    </row>
    <row r="33" spans="1:66" ht="33" customHeight="1" x14ac:dyDescent="0.35">
      <c r="A33" s="113"/>
      <c r="B33" s="61" t="s">
        <v>35</v>
      </c>
      <c r="C33" s="26"/>
      <c r="D33" s="27" t="s">
        <v>115</v>
      </c>
      <c r="E33" s="27" t="s">
        <v>115</v>
      </c>
      <c r="F33" s="28"/>
      <c r="G33" s="27" t="s">
        <v>115</v>
      </c>
      <c r="H33" s="27" t="s">
        <v>115</v>
      </c>
      <c r="I33" s="27" t="s">
        <v>115</v>
      </c>
      <c r="J33" s="27" t="s">
        <v>115</v>
      </c>
      <c r="K33" s="27" t="s">
        <v>115</v>
      </c>
      <c r="L33" s="27" t="s">
        <v>115</v>
      </c>
      <c r="M33" s="27" t="s">
        <v>115</v>
      </c>
      <c r="N33" s="27" t="s">
        <v>115</v>
      </c>
      <c r="O33" s="28"/>
      <c r="P33" s="27" t="s">
        <v>115</v>
      </c>
      <c r="Q33" s="27" t="s">
        <v>115</v>
      </c>
      <c r="R33" s="27" t="s">
        <v>115</v>
      </c>
      <c r="S33" s="28"/>
      <c r="T33" s="27" t="s">
        <v>115</v>
      </c>
      <c r="U33" s="28"/>
      <c r="V33" s="27" t="s">
        <v>115</v>
      </c>
      <c r="W33" s="27" t="s">
        <v>115</v>
      </c>
      <c r="X33" s="27" t="s">
        <v>115</v>
      </c>
      <c r="Y33" s="27" t="s">
        <v>115</v>
      </c>
      <c r="Z33" s="27" t="s">
        <v>115</v>
      </c>
      <c r="AA33" s="28"/>
      <c r="AB33" s="27" t="s">
        <v>115</v>
      </c>
      <c r="AC33" s="27" t="s">
        <v>115</v>
      </c>
      <c r="AD33" s="28"/>
      <c r="AE33" s="27" t="s">
        <v>115</v>
      </c>
      <c r="AF33" s="27" t="s">
        <v>115</v>
      </c>
      <c r="AG33" s="27" t="s">
        <v>115</v>
      </c>
      <c r="AH33" s="28"/>
      <c r="AI33" s="29"/>
      <c r="AJ33" s="28"/>
      <c r="AK33" s="28"/>
      <c r="AL33" s="28"/>
      <c r="AM33" s="28"/>
      <c r="AN33" s="30"/>
      <c r="AO33" s="27" t="s">
        <v>126</v>
      </c>
      <c r="AP33" s="27" t="s">
        <v>126</v>
      </c>
      <c r="AQ33" s="27" t="s">
        <v>115</v>
      </c>
      <c r="AR33" s="29"/>
      <c r="AS33" s="28"/>
      <c r="AT33" s="28"/>
      <c r="AU33" s="28"/>
      <c r="AV33" s="28"/>
      <c r="AW33" s="28"/>
      <c r="AX33" s="28"/>
      <c r="AY33" s="28"/>
      <c r="AZ33" s="28"/>
      <c r="BA33" s="29"/>
      <c r="BB33" s="28"/>
      <c r="BC33" s="28"/>
      <c r="BD33" s="28"/>
      <c r="BE33" s="28"/>
      <c r="BF33" s="28"/>
      <c r="BG33" s="31" t="s">
        <v>115</v>
      </c>
      <c r="BH33" s="27" t="s">
        <v>115</v>
      </c>
      <c r="BI33" s="27" t="s">
        <v>115</v>
      </c>
      <c r="BJ33" s="27" t="s">
        <v>115</v>
      </c>
      <c r="BK33" s="28"/>
      <c r="BL33" s="28"/>
      <c r="BM33" s="27" t="s">
        <v>115</v>
      </c>
      <c r="BN33" s="32" t="s">
        <v>115</v>
      </c>
    </row>
    <row r="34" spans="1:66" ht="33" customHeight="1" x14ac:dyDescent="0.35">
      <c r="A34" s="113"/>
      <c r="B34" s="61" t="s">
        <v>36</v>
      </c>
      <c r="C34" s="26"/>
      <c r="D34" s="27" t="s">
        <v>115</v>
      </c>
      <c r="E34" s="27" t="s">
        <v>115</v>
      </c>
      <c r="F34" s="28"/>
      <c r="G34" s="27" t="s">
        <v>115</v>
      </c>
      <c r="H34" s="27" t="s">
        <v>115</v>
      </c>
      <c r="I34" s="27" t="s">
        <v>115</v>
      </c>
      <c r="J34" s="27" t="s">
        <v>115</v>
      </c>
      <c r="K34" s="27" t="s">
        <v>115</v>
      </c>
      <c r="L34" s="27" t="s">
        <v>115</v>
      </c>
      <c r="M34" s="27" t="s">
        <v>115</v>
      </c>
      <c r="N34" s="27" t="s">
        <v>115</v>
      </c>
      <c r="O34" s="28"/>
      <c r="P34" s="27" t="s">
        <v>115</v>
      </c>
      <c r="Q34" s="27" t="s">
        <v>115</v>
      </c>
      <c r="R34" s="27" t="s">
        <v>115</v>
      </c>
      <c r="S34" s="28"/>
      <c r="T34" s="27" t="s">
        <v>115</v>
      </c>
      <c r="U34" s="28"/>
      <c r="V34" s="27" t="s">
        <v>115</v>
      </c>
      <c r="W34" s="27" t="s">
        <v>115</v>
      </c>
      <c r="X34" s="27" t="s">
        <v>115</v>
      </c>
      <c r="Y34" s="27" t="s">
        <v>115</v>
      </c>
      <c r="Z34" s="27" t="s">
        <v>115</v>
      </c>
      <c r="AA34" s="28"/>
      <c r="AB34" s="27" t="s">
        <v>115</v>
      </c>
      <c r="AC34" s="27" t="s">
        <v>115</v>
      </c>
      <c r="AD34" s="28"/>
      <c r="AE34" s="27" t="s">
        <v>115</v>
      </c>
      <c r="AF34" s="27" t="s">
        <v>115</v>
      </c>
      <c r="AG34" s="27" t="s">
        <v>115</v>
      </c>
      <c r="AH34" s="28"/>
      <c r="AI34" s="29"/>
      <c r="AJ34" s="28"/>
      <c r="AK34" s="28"/>
      <c r="AL34" s="28"/>
      <c r="AM34" s="28"/>
      <c r="AN34" s="30"/>
      <c r="AO34" s="27" t="s">
        <v>115</v>
      </c>
      <c r="AP34" s="27" t="s">
        <v>115</v>
      </c>
      <c r="AQ34" s="27" t="s">
        <v>115</v>
      </c>
      <c r="AR34" s="29"/>
      <c r="AS34" s="28"/>
      <c r="AT34" s="28"/>
      <c r="AU34" s="28"/>
      <c r="AV34" s="28"/>
      <c r="AW34" s="28"/>
      <c r="AX34" s="28"/>
      <c r="AY34" s="28"/>
      <c r="AZ34" s="28"/>
      <c r="BA34" s="29"/>
      <c r="BB34" s="28"/>
      <c r="BC34" s="28"/>
      <c r="BD34" s="28"/>
      <c r="BE34" s="28"/>
      <c r="BF34" s="28"/>
      <c r="BG34" s="31" t="s">
        <v>115</v>
      </c>
      <c r="BH34" s="27" t="s">
        <v>115</v>
      </c>
      <c r="BI34" s="27" t="s">
        <v>115</v>
      </c>
      <c r="BJ34" s="27" t="s">
        <v>115</v>
      </c>
      <c r="BK34" s="28"/>
      <c r="BL34" s="28"/>
      <c r="BM34" s="27" t="s">
        <v>115</v>
      </c>
      <c r="BN34" s="32" t="s">
        <v>115</v>
      </c>
    </row>
    <row r="35" spans="1:66" ht="33" customHeight="1" x14ac:dyDescent="0.35">
      <c r="A35" s="113"/>
      <c r="B35" s="61" t="s">
        <v>37</v>
      </c>
      <c r="C35" s="26"/>
      <c r="D35" s="27" t="s">
        <v>115</v>
      </c>
      <c r="E35" s="27" t="s">
        <v>115</v>
      </c>
      <c r="F35" s="28"/>
      <c r="G35" s="27" t="s">
        <v>115</v>
      </c>
      <c r="H35" s="27" t="s">
        <v>115</v>
      </c>
      <c r="I35" s="27" t="s">
        <v>115</v>
      </c>
      <c r="J35" s="27" t="s">
        <v>115</v>
      </c>
      <c r="K35" s="27" t="s">
        <v>115</v>
      </c>
      <c r="L35" s="27" t="s">
        <v>115</v>
      </c>
      <c r="M35" s="27" t="s">
        <v>115</v>
      </c>
      <c r="N35" s="27" t="s">
        <v>126</v>
      </c>
      <c r="O35" s="28"/>
      <c r="P35" s="27" t="s">
        <v>126</v>
      </c>
      <c r="Q35" s="27" t="s">
        <v>126</v>
      </c>
      <c r="R35" s="27" t="s">
        <v>126</v>
      </c>
      <c r="S35" s="28"/>
      <c r="T35" s="27" t="s">
        <v>115</v>
      </c>
      <c r="U35" s="28"/>
      <c r="V35" s="27" t="s">
        <v>115</v>
      </c>
      <c r="W35" s="27" t="s">
        <v>115</v>
      </c>
      <c r="X35" s="27" t="s">
        <v>115</v>
      </c>
      <c r="Y35" s="27" t="s">
        <v>115</v>
      </c>
      <c r="Z35" s="27" t="s">
        <v>115</v>
      </c>
      <c r="AA35" s="28"/>
      <c r="AB35" s="27" t="s">
        <v>126</v>
      </c>
      <c r="AC35" s="27" t="s">
        <v>115</v>
      </c>
      <c r="AD35" s="28"/>
      <c r="AE35" s="27" t="s">
        <v>115</v>
      </c>
      <c r="AF35" s="27" t="s">
        <v>126</v>
      </c>
      <c r="AG35" s="27" t="s">
        <v>126</v>
      </c>
      <c r="AH35" s="28"/>
      <c r="AI35" s="29"/>
      <c r="AJ35" s="28"/>
      <c r="AK35" s="28"/>
      <c r="AL35" s="28"/>
      <c r="AM35" s="28"/>
      <c r="AN35" s="30"/>
      <c r="AO35" s="27" t="s">
        <v>115</v>
      </c>
      <c r="AP35" s="27" t="s">
        <v>126</v>
      </c>
      <c r="AQ35" s="27" t="s">
        <v>126</v>
      </c>
      <c r="AR35" s="29"/>
      <c r="AS35" s="28"/>
      <c r="AT35" s="28"/>
      <c r="AU35" s="28"/>
      <c r="AV35" s="28"/>
      <c r="AW35" s="28"/>
      <c r="AX35" s="28"/>
      <c r="AY35" s="28"/>
      <c r="AZ35" s="28"/>
      <c r="BA35" s="29"/>
      <c r="BB35" s="28"/>
      <c r="BC35" s="28"/>
      <c r="BD35" s="28"/>
      <c r="BE35" s="28"/>
      <c r="BF35" s="28"/>
      <c r="BG35" s="31" t="s">
        <v>115</v>
      </c>
      <c r="BH35" s="27" t="s">
        <v>115</v>
      </c>
      <c r="BI35" s="27" t="s">
        <v>115</v>
      </c>
      <c r="BJ35" s="27" t="s">
        <v>115</v>
      </c>
      <c r="BK35" s="28"/>
      <c r="BL35" s="28"/>
      <c r="BM35" s="27" t="s">
        <v>115</v>
      </c>
      <c r="BN35" s="32" t="s">
        <v>115</v>
      </c>
    </row>
    <row r="36" spans="1:66" ht="33" customHeight="1" thickBot="1" x14ac:dyDescent="0.4">
      <c r="A36" s="116"/>
      <c r="B36" s="62" t="s">
        <v>38</v>
      </c>
      <c r="C36" s="33"/>
      <c r="D36" s="34" t="s">
        <v>115</v>
      </c>
      <c r="E36" s="34" t="s">
        <v>115</v>
      </c>
      <c r="F36" s="35"/>
      <c r="G36" s="34" t="s">
        <v>126</v>
      </c>
      <c r="H36" s="34" t="s">
        <v>126</v>
      </c>
      <c r="I36" s="34" t="s">
        <v>115</v>
      </c>
      <c r="J36" s="34" t="s">
        <v>126</v>
      </c>
      <c r="K36" s="34" t="s">
        <v>115</v>
      </c>
      <c r="L36" s="34" t="s">
        <v>126</v>
      </c>
      <c r="M36" s="34" t="s">
        <v>126</v>
      </c>
      <c r="N36" s="34" t="s">
        <v>126</v>
      </c>
      <c r="O36" s="35"/>
      <c r="P36" s="34" t="s">
        <v>115</v>
      </c>
      <c r="Q36" s="34" t="s">
        <v>115</v>
      </c>
      <c r="R36" s="34" t="s">
        <v>115</v>
      </c>
      <c r="S36" s="35"/>
      <c r="T36" s="34" t="s">
        <v>115</v>
      </c>
      <c r="U36" s="35"/>
      <c r="V36" s="34" t="s">
        <v>115</v>
      </c>
      <c r="W36" s="34" t="s">
        <v>115</v>
      </c>
      <c r="X36" s="34" t="s">
        <v>126</v>
      </c>
      <c r="Y36" s="34" t="s">
        <v>126</v>
      </c>
      <c r="Z36" s="34" t="s">
        <v>126</v>
      </c>
      <c r="AA36" s="35"/>
      <c r="AB36" s="34" t="s">
        <v>115</v>
      </c>
      <c r="AC36" s="34" t="s">
        <v>126</v>
      </c>
      <c r="AD36" s="35"/>
      <c r="AE36" s="34" t="s">
        <v>115</v>
      </c>
      <c r="AF36" s="34" t="s">
        <v>115</v>
      </c>
      <c r="AG36" s="34" t="s">
        <v>115</v>
      </c>
      <c r="AH36" s="35"/>
      <c r="AI36" s="36"/>
      <c r="AJ36" s="35"/>
      <c r="AK36" s="35"/>
      <c r="AL36" s="35"/>
      <c r="AM36" s="35"/>
      <c r="AN36" s="37"/>
      <c r="AO36" s="34" t="s">
        <v>126</v>
      </c>
      <c r="AP36" s="34" t="s">
        <v>126</v>
      </c>
      <c r="AQ36" s="34" t="s">
        <v>126</v>
      </c>
      <c r="AR36" s="36"/>
      <c r="AS36" s="35"/>
      <c r="AT36" s="35"/>
      <c r="AU36" s="35"/>
      <c r="AV36" s="35"/>
      <c r="AW36" s="35"/>
      <c r="AX36" s="35"/>
      <c r="AY36" s="35"/>
      <c r="AZ36" s="35"/>
      <c r="BA36" s="36"/>
      <c r="BB36" s="35"/>
      <c r="BC36" s="35"/>
      <c r="BD36" s="35"/>
      <c r="BE36" s="35"/>
      <c r="BF36" s="35"/>
      <c r="BG36" s="38" t="s">
        <v>126</v>
      </c>
      <c r="BH36" s="34" t="s">
        <v>115</v>
      </c>
      <c r="BI36" s="34" t="s">
        <v>126</v>
      </c>
      <c r="BJ36" s="34" t="s">
        <v>126</v>
      </c>
      <c r="BK36" s="35"/>
      <c r="BL36" s="35"/>
      <c r="BM36" s="34" t="s">
        <v>126</v>
      </c>
      <c r="BN36" s="39" t="s">
        <v>126</v>
      </c>
    </row>
    <row r="37" spans="1:66" ht="33" customHeight="1" thickTop="1" x14ac:dyDescent="0.35">
      <c r="A37" s="10"/>
      <c r="B37" s="10"/>
      <c r="AC37" s="10"/>
    </row>
    <row r="38" spans="1:66" ht="33" customHeight="1" x14ac:dyDescent="0.35">
      <c r="A38" s="10"/>
      <c r="B38" s="10"/>
      <c r="AC38" s="10"/>
    </row>
    <row r="39" spans="1:66" ht="33" customHeight="1" x14ac:dyDescent="0.35">
      <c r="A39" s="10"/>
      <c r="B39" s="10"/>
      <c r="AC39" s="10"/>
    </row>
    <row r="40" spans="1:66" ht="47.5" customHeight="1" x14ac:dyDescent="0.35">
      <c r="A40" s="10"/>
      <c r="B40" s="10"/>
      <c r="AC40" s="10"/>
    </row>
    <row r="41" spans="1:66" ht="45.65" customHeight="1" x14ac:dyDescent="0.35">
      <c r="A41" s="10"/>
      <c r="B41" s="10"/>
      <c r="AC41" s="10"/>
    </row>
    <row r="42" spans="1:66" ht="45" customHeight="1" x14ac:dyDescent="0.35">
      <c r="A42" s="10"/>
      <c r="B42" s="10"/>
      <c r="AC42" s="10"/>
    </row>
    <row r="43" spans="1:66" ht="47.5" customHeight="1" x14ac:dyDescent="0.35">
      <c r="A43" s="10"/>
      <c r="B43" s="10"/>
      <c r="AC43" s="10"/>
    </row>
    <row r="44" spans="1:66" ht="33" customHeight="1" x14ac:dyDescent="0.35">
      <c r="A44" s="10"/>
      <c r="B44" s="10"/>
      <c r="AC44" s="10"/>
    </row>
    <row r="45" spans="1:66" ht="33" customHeight="1" x14ac:dyDescent="0.35">
      <c r="A45" s="10"/>
      <c r="B45" s="10"/>
      <c r="AC45" s="10"/>
    </row>
    <row r="46" spans="1:66" ht="33" customHeight="1" x14ac:dyDescent="0.35">
      <c r="A46" s="10"/>
      <c r="B46" s="10"/>
      <c r="AC46" s="10"/>
    </row>
    <row r="47" spans="1:66" ht="33" customHeight="1" x14ac:dyDescent="0.35">
      <c r="A47" s="10"/>
      <c r="B47" s="10"/>
      <c r="AC47" s="10"/>
    </row>
    <row r="48" spans="1:66" ht="33" customHeight="1" x14ac:dyDescent="0.35">
      <c r="A48" s="10"/>
      <c r="B48" s="10"/>
      <c r="AC48" s="10"/>
    </row>
    <row r="49" s="10" customFormat="1" ht="33" customHeight="1" x14ac:dyDescent="0.35"/>
    <row r="50" s="10" customFormat="1" ht="33" customHeight="1" x14ac:dyDescent="0.35"/>
    <row r="51" s="10" customFormat="1" ht="33" customHeight="1" x14ac:dyDescent="0.35"/>
    <row r="52" s="10" customFormat="1" ht="33" customHeight="1" x14ac:dyDescent="0.35"/>
    <row r="53" s="10" customFormat="1" ht="33" customHeight="1" x14ac:dyDescent="0.35"/>
    <row r="54" s="10" customFormat="1" ht="33" customHeight="1" x14ac:dyDescent="0.35"/>
    <row r="55" s="10" customFormat="1" ht="33" customHeight="1" x14ac:dyDescent="0.35"/>
    <row r="56" s="10" customFormat="1" ht="33" customHeight="1" x14ac:dyDescent="0.35"/>
    <row r="57" s="10" customFormat="1" ht="48" customHeight="1" x14ac:dyDescent="0.35"/>
    <row r="58" s="10" customFormat="1" ht="33" customHeight="1" x14ac:dyDescent="0.35"/>
    <row r="59" s="10" customFormat="1" ht="43.5" customHeight="1" x14ac:dyDescent="0.35"/>
    <row r="60" s="10" customFormat="1" ht="33" customHeight="1" x14ac:dyDescent="0.35"/>
  </sheetData>
  <mergeCells count="22">
    <mergeCell ref="BK1:BN1"/>
    <mergeCell ref="D2:AH2"/>
    <mergeCell ref="AI2:AN2"/>
    <mergeCell ref="AO2:AQ2"/>
    <mergeCell ref="AR2:AZ2"/>
    <mergeCell ref="BA2:BF2"/>
    <mergeCell ref="BG2:BN2"/>
    <mergeCell ref="C1:I1"/>
    <mergeCell ref="J1:N1"/>
    <mergeCell ref="O1:AH1"/>
    <mergeCell ref="AI1:AM1"/>
    <mergeCell ref="AO1:AQ1"/>
    <mergeCell ref="AR1:AS1"/>
    <mergeCell ref="A31:A36"/>
    <mergeCell ref="AT1:AZ1"/>
    <mergeCell ref="BA1:BF1"/>
    <mergeCell ref="BG1:BJ1"/>
    <mergeCell ref="A4:A10"/>
    <mergeCell ref="A11:A17"/>
    <mergeCell ref="A18:A19"/>
    <mergeCell ref="A20:A24"/>
    <mergeCell ref="A25:A30"/>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BB9AC-6ECD-4831-BFC0-E093A8E61750}">
  <dimension ref="A1:S2113"/>
  <sheetViews>
    <sheetView workbookViewId="0">
      <selection activeCell="D46" sqref="D46"/>
    </sheetView>
  </sheetViews>
  <sheetFormatPr defaultColWidth="9.1796875" defaultRowHeight="13" x14ac:dyDescent="0.3"/>
  <cols>
    <col min="1" max="1" width="27.7265625" style="9" bestFit="1" customWidth="1"/>
    <col min="2" max="2" width="21.1796875" style="9" customWidth="1"/>
    <col min="3" max="3" width="34.7265625" style="9" customWidth="1"/>
    <col min="4" max="16384" width="9.1796875" style="9"/>
  </cols>
  <sheetData>
    <row r="1" spans="1:17" ht="52" x14ac:dyDescent="0.3">
      <c r="A1" s="7" t="s">
        <v>249</v>
      </c>
      <c r="B1" s="7" t="s">
        <v>246</v>
      </c>
      <c r="C1" s="7" t="s">
        <v>262</v>
      </c>
      <c r="D1" s="7" t="s">
        <v>263</v>
      </c>
      <c r="E1" s="7" t="s">
        <v>264</v>
      </c>
      <c r="F1" s="7" t="s">
        <v>265</v>
      </c>
      <c r="G1" s="7" t="s">
        <v>266</v>
      </c>
      <c r="H1" s="7" t="s">
        <v>267</v>
      </c>
      <c r="I1" s="7" t="s">
        <v>268</v>
      </c>
      <c r="J1" s="7" t="s">
        <v>269</v>
      </c>
      <c r="K1" s="7" t="s">
        <v>270</v>
      </c>
      <c r="L1" s="7" t="s">
        <v>271</v>
      </c>
      <c r="M1" s="7" t="s">
        <v>272</v>
      </c>
      <c r="N1" s="7" t="s">
        <v>273</v>
      </c>
      <c r="O1" s="7" t="s">
        <v>274</v>
      </c>
      <c r="P1" s="7" t="s">
        <v>275</v>
      </c>
      <c r="Q1" s="7" t="s">
        <v>276</v>
      </c>
    </row>
    <row r="2" spans="1:17" s="8" customFormat="1" hidden="1" x14ac:dyDescent="0.3">
      <c r="A2" s="8" t="s">
        <v>256</v>
      </c>
      <c r="B2" s="8" t="s">
        <v>80</v>
      </c>
      <c r="C2" s="8" t="s">
        <v>6</v>
      </c>
      <c r="D2" s="8">
        <v>33</v>
      </c>
    </row>
    <row r="3" spans="1:17" s="8" customFormat="1" hidden="1" x14ac:dyDescent="0.3">
      <c r="A3" s="8" t="s">
        <v>256</v>
      </c>
      <c r="B3" s="8" t="s">
        <v>80</v>
      </c>
      <c r="C3" s="8" t="s">
        <v>7</v>
      </c>
      <c r="D3" s="8">
        <v>97</v>
      </c>
    </row>
    <row r="4" spans="1:17" s="8" customFormat="1" hidden="1" x14ac:dyDescent="0.3">
      <c r="A4" s="8" t="s">
        <v>256</v>
      </c>
      <c r="B4" s="8" t="s">
        <v>80</v>
      </c>
      <c r="C4" s="8" t="s">
        <v>8</v>
      </c>
      <c r="D4" s="8">
        <v>161</v>
      </c>
    </row>
    <row r="5" spans="1:17" s="8" customFormat="1" hidden="1" x14ac:dyDescent="0.3">
      <c r="A5" s="8" t="s">
        <v>256</v>
      </c>
      <c r="B5" s="8" t="s">
        <v>80</v>
      </c>
      <c r="C5" s="8" t="s">
        <v>9</v>
      </c>
      <c r="D5" s="8">
        <v>225</v>
      </c>
    </row>
    <row r="6" spans="1:17" s="8" customFormat="1" hidden="1" x14ac:dyDescent="0.3">
      <c r="A6" s="8" t="s">
        <v>256</v>
      </c>
      <c r="B6" s="8" t="s">
        <v>80</v>
      </c>
      <c r="C6" s="8" t="s">
        <v>10</v>
      </c>
      <c r="D6" s="8">
        <v>289</v>
      </c>
    </row>
    <row r="7" spans="1:17" s="8" customFormat="1" hidden="1" x14ac:dyDescent="0.3">
      <c r="A7" s="8" t="s">
        <v>256</v>
      </c>
      <c r="B7" s="8" t="s">
        <v>80</v>
      </c>
      <c r="C7" s="8" t="s">
        <v>11</v>
      </c>
      <c r="D7" s="8">
        <v>353</v>
      </c>
    </row>
    <row r="8" spans="1:17" s="8" customFormat="1" hidden="1" x14ac:dyDescent="0.3">
      <c r="A8" s="8" t="s">
        <v>256</v>
      </c>
      <c r="B8" s="8" t="s">
        <v>80</v>
      </c>
      <c r="C8" s="8" t="s">
        <v>12</v>
      </c>
      <c r="D8" s="8">
        <v>417</v>
      </c>
    </row>
    <row r="9" spans="1:17" s="8" customFormat="1" ht="16.5" hidden="1" customHeight="1" x14ac:dyDescent="0.3">
      <c r="A9" s="8" t="s">
        <v>256</v>
      </c>
      <c r="B9" s="8" t="s">
        <v>80</v>
      </c>
      <c r="C9" s="8" t="s">
        <v>13</v>
      </c>
      <c r="D9" s="8">
        <v>481</v>
      </c>
    </row>
    <row r="10" spans="1:17" s="8" customFormat="1" hidden="1" x14ac:dyDescent="0.3">
      <c r="A10" s="8" t="s">
        <v>256</v>
      </c>
      <c r="B10" s="8" t="s">
        <v>80</v>
      </c>
      <c r="C10" s="8" t="s">
        <v>14</v>
      </c>
      <c r="D10" s="8">
        <v>545</v>
      </c>
    </row>
    <row r="11" spans="1:17" s="8" customFormat="1" hidden="1" x14ac:dyDescent="0.3">
      <c r="A11" s="8" t="s">
        <v>256</v>
      </c>
      <c r="B11" s="8" t="s">
        <v>80</v>
      </c>
      <c r="C11" s="8" t="s">
        <v>15</v>
      </c>
      <c r="D11" s="8">
        <v>609</v>
      </c>
    </row>
    <row r="12" spans="1:17" s="8" customFormat="1" hidden="1" x14ac:dyDescent="0.3">
      <c r="A12" s="8" t="s">
        <v>256</v>
      </c>
      <c r="B12" s="8" t="s">
        <v>80</v>
      </c>
      <c r="C12" s="8" t="s">
        <v>16</v>
      </c>
      <c r="D12" s="8">
        <v>673</v>
      </c>
    </row>
    <row r="13" spans="1:17" s="8" customFormat="1" hidden="1" x14ac:dyDescent="0.3">
      <c r="A13" s="8" t="s">
        <v>256</v>
      </c>
      <c r="B13" s="8" t="s">
        <v>80</v>
      </c>
      <c r="C13" s="8" t="s">
        <v>17</v>
      </c>
      <c r="D13" s="8">
        <v>737</v>
      </c>
    </row>
    <row r="14" spans="1:17" s="8" customFormat="1" hidden="1" x14ac:dyDescent="0.3">
      <c r="A14" s="8" t="s">
        <v>256</v>
      </c>
      <c r="B14" s="8" t="s">
        <v>80</v>
      </c>
      <c r="C14" s="8" t="s">
        <v>18</v>
      </c>
      <c r="D14" s="8">
        <v>801</v>
      </c>
    </row>
    <row r="15" spans="1:17" s="8" customFormat="1" hidden="1" x14ac:dyDescent="0.3">
      <c r="A15" s="8" t="s">
        <v>256</v>
      </c>
      <c r="B15" s="8" t="s">
        <v>80</v>
      </c>
      <c r="C15" s="8" t="s">
        <v>19</v>
      </c>
      <c r="D15" s="8">
        <v>865</v>
      </c>
    </row>
    <row r="16" spans="1:17" s="8" customFormat="1" hidden="1" x14ac:dyDescent="0.3">
      <c r="A16" s="8" t="s">
        <v>256</v>
      </c>
      <c r="B16" s="8" t="s">
        <v>80</v>
      </c>
      <c r="C16" s="8" t="s">
        <v>20</v>
      </c>
      <c r="D16" s="8">
        <v>929</v>
      </c>
    </row>
    <row r="17" spans="1:4" s="8" customFormat="1" hidden="1" x14ac:dyDescent="0.3">
      <c r="A17" s="8" t="s">
        <v>256</v>
      </c>
      <c r="B17" s="8" t="s">
        <v>80</v>
      </c>
      <c r="C17" s="8" t="s">
        <v>21</v>
      </c>
      <c r="D17" s="8">
        <v>993</v>
      </c>
    </row>
    <row r="18" spans="1:4" s="8" customFormat="1" hidden="1" x14ac:dyDescent="0.3">
      <c r="A18" s="8" t="s">
        <v>256</v>
      </c>
      <c r="B18" s="8" t="s">
        <v>80</v>
      </c>
      <c r="C18" s="8" t="s">
        <v>22</v>
      </c>
      <c r="D18" s="8">
        <v>1057</v>
      </c>
    </row>
    <row r="19" spans="1:4" s="8" customFormat="1" hidden="1" x14ac:dyDescent="0.3">
      <c r="A19" s="8" t="s">
        <v>256</v>
      </c>
      <c r="B19" s="8" t="s">
        <v>80</v>
      </c>
      <c r="C19" s="8" t="s">
        <v>23</v>
      </c>
      <c r="D19" s="8">
        <v>1121</v>
      </c>
    </row>
    <row r="20" spans="1:4" s="8" customFormat="1" hidden="1" x14ac:dyDescent="0.3">
      <c r="A20" s="8" t="s">
        <v>256</v>
      </c>
      <c r="B20" s="8" t="s">
        <v>80</v>
      </c>
      <c r="C20" s="8" t="s">
        <v>24</v>
      </c>
      <c r="D20" s="8">
        <v>1185</v>
      </c>
    </row>
    <row r="21" spans="1:4" s="8" customFormat="1" hidden="1" x14ac:dyDescent="0.3">
      <c r="A21" s="8" t="s">
        <v>256</v>
      </c>
      <c r="B21" s="8" t="s">
        <v>80</v>
      </c>
      <c r="C21" s="8" t="s">
        <v>25</v>
      </c>
      <c r="D21" s="8">
        <v>1249</v>
      </c>
    </row>
    <row r="22" spans="1:4" s="8" customFormat="1" hidden="1" x14ac:dyDescent="0.3">
      <c r="A22" s="8" t="s">
        <v>256</v>
      </c>
      <c r="B22" s="8" t="s">
        <v>80</v>
      </c>
      <c r="C22" s="8" t="s">
        <v>26</v>
      </c>
      <c r="D22" s="8">
        <v>1313</v>
      </c>
    </row>
    <row r="23" spans="1:4" s="8" customFormat="1" hidden="1" x14ac:dyDescent="0.3">
      <c r="A23" s="8" t="s">
        <v>256</v>
      </c>
      <c r="B23" s="8" t="s">
        <v>80</v>
      </c>
      <c r="C23" s="8" t="s">
        <v>27</v>
      </c>
      <c r="D23" s="8">
        <v>1377</v>
      </c>
    </row>
    <row r="24" spans="1:4" s="8" customFormat="1" hidden="1" x14ac:dyDescent="0.3">
      <c r="A24" s="8" t="s">
        <v>256</v>
      </c>
      <c r="B24" s="8" t="s">
        <v>80</v>
      </c>
      <c r="C24" s="8" t="s">
        <v>28</v>
      </c>
      <c r="D24" s="8">
        <v>1441</v>
      </c>
    </row>
    <row r="25" spans="1:4" s="8" customFormat="1" hidden="1" x14ac:dyDescent="0.3">
      <c r="A25" s="8" t="s">
        <v>256</v>
      </c>
      <c r="B25" s="8" t="s">
        <v>80</v>
      </c>
      <c r="C25" s="8" t="s">
        <v>29</v>
      </c>
      <c r="D25" s="8">
        <v>1505</v>
      </c>
    </row>
    <row r="26" spans="1:4" s="8" customFormat="1" hidden="1" x14ac:dyDescent="0.3">
      <c r="A26" s="8" t="s">
        <v>256</v>
      </c>
      <c r="B26" s="8" t="s">
        <v>80</v>
      </c>
      <c r="C26" s="8" t="s">
        <v>30</v>
      </c>
      <c r="D26" s="8">
        <v>1569</v>
      </c>
    </row>
    <row r="27" spans="1:4" s="8" customFormat="1" hidden="1" x14ac:dyDescent="0.3">
      <c r="A27" s="8" t="s">
        <v>256</v>
      </c>
      <c r="B27" s="8" t="s">
        <v>80</v>
      </c>
      <c r="C27" s="8" t="s">
        <v>31</v>
      </c>
      <c r="D27" s="8">
        <v>1633</v>
      </c>
    </row>
    <row r="28" spans="1:4" s="8" customFormat="1" hidden="1" x14ac:dyDescent="0.3">
      <c r="A28" s="8" t="s">
        <v>256</v>
      </c>
      <c r="B28" s="8" t="s">
        <v>80</v>
      </c>
      <c r="C28" s="8" t="s">
        <v>32</v>
      </c>
      <c r="D28" s="8">
        <v>1697</v>
      </c>
    </row>
    <row r="29" spans="1:4" s="8" customFormat="1" hidden="1" x14ac:dyDescent="0.3">
      <c r="A29" s="8" t="s">
        <v>256</v>
      </c>
      <c r="B29" s="8" t="s">
        <v>80</v>
      </c>
      <c r="C29" s="8" t="s">
        <v>33</v>
      </c>
      <c r="D29" s="8">
        <v>1761</v>
      </c>
    </row>
    <row r="30" spans="1:4" s="8" customFormat="1" hidden="1" x14ac:dyDescent="0.3">
      <c r="A30" s="8" t="s">
        <v>256</v>
      </c>
      <c r="B30" s="8" t="s">
        <v>80</v>
      </c>
      <c r="C30" s="8" t="s">
        <v>34</v>
      </c>
      <c r="D30" s="8">
        <v>1825</v>
      </c>
    </row>
    <row r="31" spans="1:4" s="8" customFormat="1" hidden="1" x14ac:dyDescent="0.3">
      <c r="A31" s="8" t="s">
        <v>256</v>
      </c>
      <c r="B31" s="8" t="s">
        <v>80</v>
      </c>
      <c r="C31" s="8" t="s">
        <v>35</v>
      </c>
      <c r="D31" s="8">
        <v>1889</v>
      </c>
    </row>
    <row r="32" spans="1:4" s="8" customFormat="1" hidden="1" x14ac:dyDescent="0.3">
      <c r="A32" s="8" t="s">
        <v>256</v>
      </c>
      <c r="B32" s="8" t="s">
        <v>80</v>
      </c>
      <c r="C32" s="8" t="s">
        <v>36</v>
      </c>
      <c r="D32" s="8">
        <v>1953</v>
      </c>
    </row>
    <row r="33" spans="1:17" s="8" customFormat="1" hidden="1" x14ac:dyDescent="0.3">
      <c r="A33" s="8" t="s">
        <v>256</v>
      </c>
      <c r="B33" s="8" t="s">
        <v>80</v>
      </c>
      <c r="C33" s="8" t="s">
        <v>37</v>
      </c>
      <c r="D33" s="8">
        <v>2017</v>
      </c>
    </row>
    <row r="34" spans="1:17" s="8" customFormat="1" hidden="1" x14ac:dyDescent="0.3">
      <c r="A34" s="8" t="s">
        <v>256</v>
      </c>
      <c r="B34" s="8" t="s">
        <v>80</v>
      </c>
      <c r="C34" s="8" t="s">
        <v>38</v>
      </c>
      <c r="D34" s="8">
        <v>2081</v>
      </c>
    </row>
    <row r="35" spans="1:17" x14ac:dyDescent="0.3">
      <c r="A35" s="9" t="s">
        <v>259</v>
      </c>
      <c r="B35" s="9" t="s">
        <v>49</v>
      </c>
      <c r="C35" s="9" t="s">
        <v>6</v>
      </c>
      <c r="D35" s="9">
        <v>2</v>
      </c>
      <c r="E35" s="9">
        <v>3</v>
      </c>
      <c r="F35" s="9">
        <v>3</v>
      </c>
      <c r="G35" s="12" t="s">
        <v>284</v>
      </c>
    </row>
    <row r="36" spans="1:17" x14ac:dyDescent="0.3">
      <c r="A36" s="9" t="s">
        <v>259</v>
      </c>
      <c r="B36" s="9" t="s">
        <v>63</v>
      </c>
      <c r="C36" s="9" t="s">
        <v>6</v>
      </c>
      <c r="D36" s="9">
        <v>5</v>
      </c>
      <c r="E36" s="9">
        <v>1</v>
      </c>
      <c r="F36" s="9">
        <v>1</v>
      </c>
      <c r="G36" s="12" t="s">
        <v>282</v>
      </c>
      <c r="H36" s="9">
        <v>1</v>
      </c>
      <c r="I36" s="12" t="s">
        <v>427</v>
      </c>
    </row>
    <row r="37" spans="1:17" x14ac:dyDescent="0.3">
      <c r="A37" s="9" t="s">
        <v>259</v>
      </c>
      <c r="B37" s="9" t="s">
        <v>72</v>
      </c>
      <c r="C37" s="9" t="s">
        <v>6</v>
      </c>
      <c r="D37" s="9">
        <v>6</v>
      </c>
      <c r="E37" s="110">
        <v>1</v>
      </c>
      <c r="F37" s="110">
        <v>1</v>
      </c>
      <c r="G37" s="111" t="s">
        <v>634</v>
      </c>
    </row>
    <row r="38" spans="1:17" x14ac:dyDescent="0.3">
      <c r="A38" s="9" t="s">
        <v>260</v>
      </c>
      <c r="B38" s="9" t="s">
        <v>54</v>
      </c>
      <c r="C38" s="9" t="s">
        <v>6</v>
      </c>
      <c r="D38" s="9">
        <v>8</v>
      </c>
      <c r="E38" s="9">
        <v>1</v>
      </c>
      <c r="F38" s="9">
        <v>1</v>
      </c>
      <c r="G38" s="12" t="s">
        <v>305</v>
      </c>
      <c r="H38" s="9">
        <v>1</v>
      </c>
      <c r="I38" s="12" t="s">
        <v>306</v>
      </c>
      <c r="J38" s="9">
        <v>3</v>
      </c>
      <c r="K38" s="12" t="s">
        <v>307</v>
      </c>
      <c r="L38" s="9">
        <v>1</v>
      </c>
      <c r="M38" s="12" t="s">
        <v>333</v>
      </c>
    </row>
    <row r="39" spans="1:17" x14ac:dyDescent="0.3">
      <c r="A39" s="9" t="s">
        <v>260</v>
      </c>
      <c r="B39" s="9" t="s">
        <v>277</v>
      </c>
      <c r="C39" s="9" t="s">
        <v>6</v>
      </c>
      <c r="D39" s="9">
        <v>12</v>
      </c>
      <c r="E39" s="9">
        <v>3</v>
      </c>
      <c r="F39" s="9">
        <v>3</v>
      </c>
      <c r="G39" s="12" t="s">
        <v>351</v>
      </c>
    </row>
    <row r="40" spans="1:17" x14ac:dyDescent="0.3">
      <c r="A40" s="9" t="s">
        <v>258</v>
      </c>
      <c r="B40" s="9" t="s">
        <v>59</v>
      </c>
      <c r="C40" s="9" t="s">
        <v>6</v>
      </c>
      <c r="D40" s="9">
        <v>18</v>
      </c>
      <c r="E40" s="9">
        <v>3</v>
      </c>
      <c r="F40" s="9">
        <v>3</v>
      </c>
      <c r="G40" s="12" t="s">
        <v>351</v>
      </c>
      <c r="I40" s="12"/>
    </row>
    <row r="41" spans="1:17" x14ac:dyDescent="0.3">
      <c r="A41" s="9" t="s">
        <v>258</v>
      </c>
      <c r="B41" s="9" t="s">
        <v>65</v>
      </c>
      <c r="C41" s="9" t="s">
        <v>6</v>
      </c>
      <c r="D41" s="9">
        <v>22</v>
      </c>
      <c r="E41" s="9">
        <v>1</v>
      </c>
      <c r="F41" s="9">
        <v>3</v>
      </c>
      <c r="G41" s="12" t="s">
        <v>351</v>
      </c>
      <c r="H41" s="9">
        <v>1</v>
      </c>
      <c r="I41" s="12" t="s">
        <v>559</v>
      </c>
      <c r="J41" s="9">
        <v>3</v>
      </c>
      <c r="K41" s="9" t="s">
        <v>562</v>
      </c>
      <c r="L41" s="9">
        <v>3</v>
      </c>
      <c r="M41" s="9" t="s">
        <v>564</v>
      </c>
      <c r="N41" s="9">
        <v>1</v>
      </c>
      <c r="O41" s="9" t="s">
        <v>565</v>
      </c>
      <c r="P41" s="9">
        <v>1</v>
      </c>
      <c r="Q41" s="12" t="s">
        <v>331</v>
      </c>
    </row>
    <row r="42" spans="1:17" x14ac:dyDescent="0.3">
      <c r="A42" s="9" t="s">
        <v>258</v>
      </c>
      <c r="B42" s="9" t="s">
        <v>66</v>
      </c>
      <c r="C42" s="9" t="s">
        <v>6</v>
      </c>
      <c r="D42" s="9">
        <v>23</v>
      </c>
      <c r="E42" s="9">
        <v>3</v>
      </c>
      <c r="F42" s="9">
        <v>3</v>
      </c>
      <c r="G42" s="12" t="s">
        <v>285</v>
      </c>
      <c r="H42" s="9">
        <v>3</v>
      </c>
      <c r="I42" s="12" t="s">
        <v>351</v>
      </c>
      <c r="J42" s="9">
        <v>3</v>
      </c>
      <c r="K42" s="12" t="s">
        <v>595</v>
      </c>
    </row>
    <row r="43" spans="1:17" x14ac:dyDescent="0.3">
      <c r="A43" s="9" t="s">
        <v>258</v>
      </c>
      <c r="B43" s="9" t="s">
        <v>67</v>
      </c>
      <c r="C43" s="9" t="s">
        <v>6</v>
      </c>
      <c r="D43" s="9">
        <v>24</v>
      </c>
      <c r="E43" s="9">
        <v>1</v>
      </c>
      <c r="F43" s="9">
        <v>1</v>
      </c>
      <c r="G43" s="12" t="s">
        <v>436</v>
      </c>
      <c r="I43" s="12"/>
    </row>
    <row r="44" spans="1:17" x14ac:dyDescent="0.3">
      <c r="A44" s="9" t="s">
        <v>258</v>
      </c>
      <c r="B44" s="9" t="s">
        <v>69</v>
      </c>
      <c r="C44" s="9" t="s">
        <v>6</v>
      </c>
      <c r="D44" s="9">
        <v>26</v>
      </c>
      <c r="E44" s="9">
        <v>2</v>
      </c>
      <c r="F44" s="9">
        <v>2</v>
      </c>
      <c r="G44" s="12" t="s">
        <v>453</v>
      </c>
      <c r="I44" s="12"/>
      <c r="K44" s="12"/>
      <c r="M44" s="12"/>
      <c r="O44" s="12"/>
    </row>
    <row r="45" spans="1:17" x14ac:dyDescent="0.3">
      <c r="A45" s="9" t="s">
        <v>258</v>
      </c>
      <c r="B45" s="9" t="s">
        <v>70</v>
      </c>
      <c r="C45" s="9" t="s">
        <v>6</v>
      </c>
      <c r="D45" s="9">
        <v>27</v>
      </c>
      <c r="E45" s="9">
        <v>3</v>
      </c>
      <c r="F45" s="9">
        <v>3</v>
      </c>
      <c r="G45" s="12" t="s">
        <v>351</v>
      </c>
    </row>
    <row r="46" spans="1:17" x14ac:dyDescent="0.3">
      <c r="A46" s="9" t="s">
        <v>254</v>
      </c>
      <c r="B46" s="9" t="s">
        <v>86</v>
      </c>
      <c r="C46" s="9" t="s">
        <v>6</v>
      </c>
      <c r="D46" s="9">
        <v>39</v>
      </c>
      <c r="E46" s="9">
        <v>1</v>
      </c>
      <c r="F46" s="9">
        <v>3</v>
      </c>
      <c r="G46" s="12" t="s">
        <v>338</v>
      </c>
      <c r="H46" s="9">
        <v>1</v>
      </c>
      <c r="I46" s="12" t="s">
        <v>461</v>
      </c>
      <c r="K46" s="12"/>
      <c r="M46" s="12"/>
      <c r="O46" s="12"/>
      <c r="Q46" s="12"/>
    </row>
    <row r="47" spans="1:17" x14ac:dyDescent="0.3">
      <c r="A47" s="9" t="s">
        <v>254</v>
      </c>
      <c r="B47" s="9" t="s">
        <v>88</v>
      </c>
      <c r="C47" s="9" t="s">
        <v>6</v>
      </c>
      <c r="D47" s="9">
        <v>41</v>
      </c>
      <c r="E47" s="9">
        <v>3</v>
      </c>
      <c r="F47" s="9">
        <v>3</v>
      </c>
      <c r="G47" s="12" t="s">
        <v>361</v>
      </c>
      <c r="H47" s="9">
        <v>3</v>
      </c>
      <c r="I47" s="12" t="s">
        <v>362</v>
      </c>
      <c r="J47" s="9">
        <v>3</v>
      </c>
      <c r="K47" s="12" t="s">
        <v>369</v>
      </c>
      <c r="M47" s="12"/>
      <c r="O47" s="12"/>
      <c r="Q47" s="12"/>
    </row>
    <row r="48" spans="1:17" x14ac:dyDescent="0.3">
      <c r="A48" s="9" t="s">
        <v>251</v>
      </c>
      <c r="B48" s="9" t="s">
        <v>104</v>
      </c>
      <c r="C48" s="9" t="s">
        <v>6</v>
      </c>
      <c r="D48" s="9">
        <v>57</v>
      </c>
      <c r="E48" s="9">
        <v>1</v>
      </c>
      <c r="F48" s="9">
        <v>1</v>
      </c>
      <c r="G48" s="12" t="s">
        <v>406</v>
      </c>
      <c r="H48" s="9">
        <v>1</v>
      </c>
      <c r="I48" s="9" t="s">
        <v>420</v>
      </c>
      <c r="J48" s="9">
        <v>1</v>
      </c>
      <c r="K48" s="9" t="s">
        <v>425</v>
      </c>
      <c r="L48" s="9">
        <v>1</v>
      </c>
      <c r="M48" s="9" t="s">
        <v>425</v>
      </c>
      <c r="N48" s="9">
        <v>1</v>
      </c>
      <c r="O48" s="12" t="s">
        <v>427</v>
      </c>
    </row>
    <row r="49" spans="1:17" x14ac:dyDescent="0.3">
      <c r="A49" s="9" t="s">
        <v>251</v>
      </c>
      <c r="B49" s="9" t="s">
        <v>278</v>
      </c>
      <c r="C49" s="9" t="s">
        <v>6</v>
      </c>
      <c r="D49" s="9">
        <v>58</v>
      </c>
      <c r="E49" s="9">
        <v>1</v>
      </c>
      <c r="F49" s="9">
        <v>3</v>
      </c>
      <c r="G49" s="12" t="s">
        <v>351</v>
      </c>
      <c r="H49" s="9">
        <v>1</v>
      </c>
      <c r="I49" s="12" t="s">
        <v>480</v>
      </c>
    </row>
    <row r="50" spans="1:17" x14ac:dyDescent="0.3">
      <c r="A50" s="9" t="s">
        <v>251</v>
      </c>
      <c r="B50" s="9" t="s">
        <v>279</v>
      </c>
      <c r="C50" s="9" t="s">
        <v>6</v>
      </c>
      <c r="D50" s="9">
        <v>59</v>
      </c>
      <c r="E50" s="9">
        <v>1</v>
      </c>
      <c r="F50" s="9">
        <v>2</v>
      </c>
      <c r="G50" s="12" t="s">
        <v>287</v>
      </c>
      <c r="H50" s="9">
        <v>1</v>
      </c>
      <c r="I50" s="12" t="s">
        <v>408</v>
      </c>
      <c r="J50" s="9">
        <v>3</v>
      </c>
      <c r="K50" s="12" t="s">
        <v>417</v>
      </c>
      <c r="L50" s="9">
        <v>1</v>
      </c>
      <c r="M50" s="12" t="s">
        <v>483</v>
      </c>
      <c r="N50" s="9">
        <v>1</v>
      </c>
      <c r="O50" s="9" t="s">
        <v>484</v>
      </c>
      <c r="P50" s="9">
        <v>2</v>
      </c>
      <c r="Q50" s="12" t="s">
        <v>503</v>
      </c>
    </row>
    <row r="51" spans="1:17" x14ac:dyDescent="0.3">
      <c r="A51" s="9" t="s">
        <v>251</v>
      </c>
      <c r="B51" s="9" t="s">
        <v>110</v>
      </c>
      <c r="C51" s="9" t="s">
        <v>6</v>
      </c>
      <c r="D51" s="9">
        <v>60</v>
      </c>
      <c r="E51" s="9">
        <v>1</v>
      </c>
      <c r="F51" s="9">
        <v>1</v>
      </c>
      <c r="G51" s="12" t="s">
        <v>410</v>
      </c>
      <c r="H51" s="9">
        <v>1</v>
      </c>
      <c r="I51" s="9" t="s">
        <v>420</v>
      </c>
      <c r="J51" s="9">
        <v>1</v>
      </c>
      <c r="K51" s="12" t="s">
        <v>427</v>
      </c>
    </row>
    <row r="52" spans="1:17" x14ac:dyDescent="0.3">
      <c r="A52" s="9" t="s">
        <v>252</v>
      </c>
      <c r="B52" s="9" t="s">
        <v>111</v>
      </c>
      <c r="C52" s="9" t="s">
        <v>6</v>
      </c>
      <c r="D52" s="9">
        <v>64</v>
      </c>
      <c r="E52" s="9">
        <v>1</v>
      </c>
      <c r="F52" s="9">
        <v>1</v>
      </c>
      <c r="G52" s="12" t="s">
        <v>427</v>
      </c>
    </row>
    <row r="53" spans="1:17" x14ac:dyDescent="0.3">
      <c r="A53" s="9" t="s">
        <v>259</v>
      </c>
      <c r="B53" s="9" t="s">
        <v>49</v>
      </c>
      <c r="C53" s="9" t="s">
        <v>7</v>
      </c>
      <c r="D53" s="9">
        <v>66</v>
      </c>
      <c r="E53" s="9">
        <v>3</v>
      </c>
      <c r="F53" s="9">
        <v>3</v>
      </c>
      <c r="G53" s="12" t="s">
        <v>286</v>
      </c>
    </row>
    <row r="54" spans="1:17" x14ac:dyDescent="0.3">
      <c r="A54" s="9" t="s">
        <v>259</v>
      </c>
      <c r="B54" s="9" t="s">
        <v>63</v>
      </c>
      <c r="C54" s="9" t="s">
        <v>7</v>
      </c>
      <c r="D54" s="9">
        <v>69</v>
      </c>
      <c r="E54" s="9">
        <v>1</v>
      </c>
      <c r="F54" s="9">
        <v>1</v>
      </c>
      <c r="G54" s="12" t="s">
        <v>282</v>
      </c>
    </row>
    <row r="55" spans="1:17" x14ac:dyDescent="0.3">
      <c r="A55" s="9" t="s">
        <v>260</v>
      </c>
      <c r="B55" s="9" t="s">
        <v>54</v>
      </c>
      <c r="C55" s="9" t="s">
        <v>7</v>
      </c>
      <c r="D55" s="9">
        <v>72</v>
      </c>
      <c r="E55" s="9">
        <v>1</v>
      </c>
      <c r="F55" s="9">
        <v>1</v>
      </c>
      <c r="G55" s="12" t="s">
        <v>317</v>
      </c>
      <c r="H55" s="9">
        <v>1</v>
      </c>
      <c r="I55" s="9" t="s">
        <v>392</v>
      </c>
      <c r="J55" s="9">
        <v>3</v>
      </c>
      <c r="K55" s="9" t="s">
        <v>568</v>
      </c>
      <c r="L55" s="9">
        <v>1</v>
      </c>
      <c r="M55" s="12" t="s">
        <v>569</v>
      </c>
    </row>
    <row r="56" spans="1:17" x14ac:dyDescent="0.3">
      <c r="A56" s="9" t="s">
        <v>260</v>
      </c>
      <c r="B56" s="9" t="s">
        <v>56</v>
      </c>
      <c r="C56" s="9" t="s">
        <v>7</v>
      </c>
      <c r="D56" s="9">
        <v>73</v>
      </c>
      <c r="E56" s="9">
        <v>3</v>
      </c>
      <c r="F56" s="9">
        <v>3</v>
      </c>
      <c r="G56" s="12" t="s">
        <v>351</v>
      </c>
    </row>
    <row r="57" spans="1:17" x14ac:dyDescent="0.3">
      <c r="A57" s="9" t="s">
        <v>260</v>
      </c>
      <c r="B57" s="9" t="s">
        <v>75</v>
      </c>
      <c r="C57" s="9" t="s">
        <v>7</v>
      </c>
      <c r="D57" s="9">
        <v>75</v>
      </c>
      <c r="E57" s="9">
        <v>1</v>
      </c>
      <c r="F57" s="9">
        <v>3</v>
      </c>
      <c r="G57" s="12" t="s">
        <v>603</v>
      </c>
      <c r="H57" s="9">
        <v>3</v>
      </c>
      <c r="I57" s="9" t="s">
        <v>292</v>
      </c>
      <c r="J57" s="9">
        <v>3</v>
      </c>
      <c r="K57" s="12" t="s">
        <v>293</v>
      </c>
      <c r="L57" s="9">
        <v>3</v>
      </c>
      <c r="M57" s="12" t="s">
        <v>351</v>
      </c>
      <c r="N57" s="9">
        <v>1</v>
      </c>
      <c r="O57" s="12" t="s">
        <v>500</v>
      </c>
    </row>
    <row r="58" spans="1:17" x14ac:dyDescent="0.3">
      <c r="A58" s="9" t="s">
        <v>258</v>
      </c>
      <c r="B58" s="9" t="s">
        <v>52</v>
      </c>
      <c r="C58" s="9" t="s">
        <v>7</v>
      </c>
      <c r="D58" s="9">
        <v>79</v>
      </c>
      <c r="E58" s="9">
        <v>3</v>
      </c>
      <c r="F58" s="9">
        <v>3</v>
      </c>
      <c r="G58" s="12" t="s">
        <v>446</v>
      </c>
    </row>
    <row r="59" spans="1:17" x14ac:dyDescent="0.3">
      <c r="A59" s="9" t="s">
        <v>258</v>
      </c>
      <c r="B59" s="9" t="s">
        <v>59</v>
      </c>
      <c r="C59" s="9" t="s">
        <v>7</v>
      </c>
      <c r="D59" s="9">
        <v>82</v>
      </c>
      <c r="E59" s="9">
        <v>3</v>
      </c>
      <c r="F59" s="9">
        <v>3</v>
      </c>
      <c r="G59" s="12" t="s">
        <v>350</v>
      </c>
      <c r="H59" s="9">
        <v>3</v>
      </c>
      <c r="I59" s="12" t="s">
        <v>351</v>
      </c>
    </row>
    <row r="60" spans="1:17" x14ac:dyDescent="0.3">
      <c r="A60" s="9" t="s">
        <v>258</v>
      </c>
      <c r="B60" s="9" t="s">
        <v>65</v>
      </c>
      <c r="C60" s="9" t="s">
        <v>7</v>
      </c>
      <c r="D60" s="9">
        <v>86</v>
      </c>
      <c r="E60" s="9">
        <v>2</v>
      </c>
      <c r="F60" s="9">
        <v>3</v>
      </c>
      <c r="G60" s="12" t="s">
        <v>351</v>
      </c>
      <c r="H60" s="9">
        <v>3</v>
      </c>
      <c r="I60" s="12" t="s">
        <v>563</v>
      </c>
      <c r="J60" s="9">
        <v>3</v>
      </c>
      <c r="K60" s="12" t="s">
        <v>567</v>
      </c>
      <c r="L60" s="9">
        <v>2</v>
      </c>
      <c r="M60" s="12" t="s">
        <v>572</v>
      </c>
    </row>
    <row r="61" spans="1:17" x14ac:dyDescent="0.3">
      <c r="A61" s="9" t="s">
        <v>258</v>
      </c>
      <c r="B61" s="9" t="s">
        <v>66</v>
      </c>
      <c r="C61" s="9" t="s">
        <v>7</v>
      </c>
      <c r="D61" s="9">
        <v>87</v>
      </c>
      <c r="E61" s="9">
        <v>3</v>
      </c>
      <c r="F61" s="9">
        <v>3</v>
      </c>
      <c r="G61" s="12" t="s">
        <v>285</v>
      </c>
      <c r="H61" s="9">
        <v>3</v>
      </c>
      <c r="I61" s="12" t="s">
        <v>351</v>
      </c>
    </row>
    <row r="62" spans="1:17" x14ac:dyDescent="0.3">
      <c r="A62" s="9" t="s">
        <v>258</v>
      </c>
      <c r="B62" s="9" t="s">
        <v>70</v>
      </c>
      <c r="C62" s="9" t="s">
        <v>7</v>
      </c>
      <c r="D62" s="9">
        <v>91</v>
      </c>
      <c r="E62" s="9">
        <v>3</v>
      </c>
      <c r="F62" s="9">
        <v>3</v>
      </c>
      <c r="G62" s="12" t="s">
        <v>351</v>
      </c>
      <c r="H62" s="9">
        <v>3</v>
      </c>
      <c r="I62" s="9" t="s">
        <v>570</v>
      </c>
      <c r="J62" s="9">
        <v>3</v>
      </c>
      <c r="K62" s="12" t="s">
        <v>571</v>
      </c>
    </row>
    <row r="63" spans="1:17" x14ac:dyDescent="0.3">
      <c r="A63" s="9" t="s">
        <v>254</v>
      </c>
      <c r="B63" s="9" t="s">
        <v>86</v>
      </c>
      <c r="C63" s="9" t="s">
        <v>7</v>
      </c>
      <c r="D63" s="9">
        <v>103</v>
      </c>
      <c r="E63" s="9">
        <v>3</v>
      </c>
      <c r="F63" s="9">
        <v>3</v>
      </c>
      <c r="G63" s="12" t="s">
        <v>462</v>
      </c>
      <c r="H63" s="9">
        <v>3</v>
      </c>
      <c r="I63" s="12" t="s">
        <v>463</v>
      </c>
      <c r="J63" s="9">
        <v>3</v>
      </c>
      <c r="K63" s="12" t="s">
        <v>464</v>
      </c>
      <c r="L63" s="9">
        <v>3</v>
      </c>
      <c r="M63" s="12" t="s">
        <v>469</v>
      </c>
      <c r="O63" s="12"/>
      <c r="Q63" s="12"/>
    </row>
    <row r="64" spans="1:17" x14ac:dyDescent="0.3">
      <c r="A64" s="9" t="s">
        <v>254</v>
      </c>
      <c r="B64" s="9" t="s">
        <v>87</v>
      </c>
      <c r="C64" s="9" t="s">
        <v>7</v>
      </c>
      <c r="D64" s="9">
        <v>104</v>
      </c>
      <c r="E64" s="9">
        <v>1</v>
      </c>
      <c r="F64" s="9">
        <v>1</v>
      </c>
      <c r="G64" s="12" t="s">
        <v>583</v>
      </c>
      <c r="K64" s="12"/>
    </row>
    <row r="65" spans="1:17" x14ac:dyDescent="0.3">
      <c r="A65" s="9" t="s">
        <v>254</v>
      </c>
      <c r="B65" s="9" t="s">
        <v>88</v>
      </c>
      <c r="C65" s="9" t="s">
        <v>7</v>
      </c>
      <c r="D65" s="9">
        <v>105</v>
      </c>
      <c r="E65" s="9">
        <v>3</v>
      </c>
      <c r="F65" s="9">
        <v>3</v>
      </c>
      <c r="G65" s="12" t="s">
        <v>369</v>
      </c>
      <c r="I65" s="12"/>
      <c r="K65" s="12"/>
      <c r="M65" s="12"/>
      <c r="O65" s="12"/>
      <c r="Q65" s="12"/>
    </row>
    <row r="66" spans="1:17" x14ac:dyDescent="0.3">
      <c r="A66" s="9" t="s">
        <v>259</v>
      </c>
      <c r="B66" s="9" t="s">
        <v>57</v>
      </c>
      <c r="C66" s="9" t="s">
        <v>8</v>
      </c>
      <c r="D66" s="9">
        <v>131</v>
      </c>
      <c r="E66" s="9">
        <v>1</v>
      </c>
      <c r="F66" s="9">
        <v>3</v>
      </c>
      <c r="G66" s="9" t="s">
        <v>291</v>
      </c>
      <c r="H66" s="9">
        <v>1</v>
      </c>
      <c r="I66" s="12" t="s">
        <v>415</v>
      </c>
    </row>
    <row r="67" spans="1:17" x14ac:dyDescent="0.3">
      <c r="A67" s="9" t="s">
        <v>259</v>
      </c>
      <c r="B67" s="9" t="s">
        <v>63</v>
      </c>
      <c r="C67" s="9" t="s">
        <v>8</v>
      </c>
      <c r="D67" s="9">
        <v>133</v>
      </c>
      <c r="E67" s="9">
        <v>2</v>
      </c>
      <c r="F67" s="9">
        <v>2</v>
      </c>
      <c r="G67" s="12" t="s">
        <v>478</v>
      </c>
    </row>
    <row r="68" spans="1:17" s="8" customFormat="1" hidden="1" x14ac:dyDescent="0.3">
      <c r="A68" s="8" t="s">
        <v>253</v>
      </c>
      <c r="B68" s="8" t="s">
        <v>98</v>
      </c>
      <c r="C68" s="8" t="s">
        <v>6</v>
      </c>
      <c r="D68" s="8">
        <v>51</v>
      </c>
    </row>
    <row r="69" spans="1:17" s="8" customFormat="1" hidden="1" x14ac:dyDescent="0.3">
      <c r="A69" s="8" t="s">
        <v>253</v>
      </c>
      <c r="B69" s="8" t="s">
        <v>98</v>
      </c>
      <c r="C69" s="8" t="s">
        <v>7</v>
      </c>
      <c r="D69" s="8">
        <v>115</v>
      </c>
    </row>
    <row r="70" spans="1:17" s="8" customFormat="1" hidden="1" x14ac:dyDescent="0.3">
      <c r="A70" s="8" t="s">
        <v>253</v>
      </c>
      <c r="B70" s="8" t="s">
        <v>98</v>
      </c>
      <c r="C70" s="8" t="s">
        <v>8</v>
      </c>
      <c r="D70" s="8">
        <v>179</v>
      </c>
    </row>
    <row r="71" spans="1:17" s="8" customFormat="1" hidden="1" x14ac:dyDescent="0.3">
      <c r="A71" s="8" t="s">
        <v>253</v>
      </c>
      <c r="B71" s="8" t="s">
        <v>98</v>
      </c>
      <c r="C71" s="8" t="s">
        <v>9</v>
      </c>
      <c r="D71" s="8">
        <v>243</v>
      </c>
    </row>
    <row r="72" spans="1:17" s="8" customFormat="1" hidden="1" x14ac:dyDescent="0.3">
      <c r="A72" s="8" t="s">
        <v>253</v>
      </c>
      <c r="B72" s="8" t="s">
        <v>98</v>
      </c>
      <c r="C72" s="8" t="s">
        <v>10</v>
      </c>
      <c r="D72" s="8">
        <v>307</v>
      </c>
    </row>
    <row r="73" spans="1:17" s="8" customFormat="1" hidden="1" x14ac:dyDescent="0.3">
      <c r="A73" s="8" t="s">
        <v>253</v>
      </c>
      <c r="B73" s="8" t="s">
        <v>98</v>
      </c>
      <c r="C73" s="8" t="s">
        <v>11</v>
      </c>
      <c r="D73" s="8">
        <v>371</v>
      </c>
    </row>
    <row r="74" spans="1:17" s="8" customFormat="1" hidden="1" x14ac:dyDescent="0.3">
      <c r="A74" s="8" t="s">
        <v>253</v>
      </c>
      <c r="B74" s="8" t="s">
        <v>98</v>
      </c>
      <c r="C74" s="8" t="s">
        <v>12</v>
      </c>
      <c r="D74" s="8">
        <v>435</v>
      </c>
    </row>
    <row r="75" spans="1:17" s="8" customFormat="1" hidden="1" x14ac:dyDescent="0.3">
      <c r="A75" s="8" t="s">
        <v>253</v>
      </c>
      <c r="B75" s="8" t="s">
        <v>98</v>
      </c>
      <c r="C75" s="8" t="s">
        <v>13</v>
      </c>
      <c r="D75" s="8">
        <v>499</v>
      </c>
    </row>
    <row r="76" spans="1:17" s="8" customFormat="1" hidden="1" x14ac:dyDescent="0.3">
      <c r="A76" s="8" t="s">
        <v>253</v>
      </c>
      <c r="B76" s="8" t="s">
        <v>98</v>
      </c>
      <c r="C76" s="8" t="s">
        <v>14</v>
      </c>
      <c r="D76" s="8">
        <v>563</v>
      </c>
    </row>
    <row r="77" spans="1:17" s="8" customFormat="1" hidden="1" x14ac:dyDescent="0.3">
      <c r="A77" s="8" t="s">
        <v>253</v>
      </c>
      <c r="B77" s="8" t="s">
        <v>98</v>
      </c>
      <c r="C77" s="8" t="s">
        <v>15</v>
      </c>
      <c r="D77" s="8">
        <v>627</v>
      </c>
    </row>
    <row r="78" spans="1:17" s="8" customFormat="1" hidden="1" x14ac:dyDescent="0.3">
      <c r="A78" s="8" t="s">
        <v>253</v>
      </c>
      <c r="B78" s="8" t="s">
        <v>98</v>
      </c>
      <c r="C78" s="8" t="s">
        <v>16</v>
      </c>
      <c r="D78" s="8">
        <v>691</v>
      </c>
    </row>
    <row r="79" spans="1:17" s="8" customFormat="1" hidden="1" x14ac:dyDescent="0.3">
      <c r="A79" s="8" t="s">
        <v>253</v>
      </c>
      <c r="B79" s="8" t="s">
        <v>98</v>
      </c>
      <c r="C79" s="8" t="s">
        <v>17</v>
      </c>
      <c r="D79" s="8">
        <v>755</v>
      </c>
    </row>
    <row r="80" spans="1:17" s="8" customFormat="1" hidden="1" x14ac:dyDescent="0.3">
      <c r="A80" s="8" t="s">
        <v>253</v>
      </c>
      <c r="B80" s="8" t="s">
        <v>98</v>
      </c>
      <c r="C80" s="8" t="s">
        <v>18</v>
      </c>
      <c r="D80" s="8">
        <v>819</v>
      </c>
    </row>
    <row r="81" spans="1:4" s="8" customFormat="1" hidden="1" x14ac:dyDescent="0.3">
      <c r="A81" s="8" t="s">
        <v>253</v>
      </c>
      <c r="B81" s="8" t="s">
        <v>98</v>
      </c>
      <c r="C81" s="8" t="s">
        <v>19</v>
      </c>
      <c r="D81" s="8">
        <v>883</v>
      </c>
    </row>
    <row r="82" spans="1:4" s="8" customFormat="1" hidden="1" x14ac:dyDescent="0.3">
      <c r="A82" s="8" t="s">
        <v>253</v>
      </c>
      <c r="B82" s="8" t="s">
        <v>98</v>
      </c>
      <c r="C82" s="8" t="s">
        <v>20</v>
      </c>
      <c r="D82" s="8">
        <v>947</v>
      </c>
    </row>
    <row r="83" spans="1:4" s="8" customFormat="1" hidden="1" x14ac:dyDescent="0.3">
      <c r="A83" s="8" t="s">
        <v>253</v>
      </c>
      <c r="B83" s="8" t="s">
        <v>98</v>
      </c>
      <c r="C83" s="8" t="s">
        <v>21</v>
      </c>
      <c r="D83" s="8">
        <v>1011</v>
      </c>
    </row>
    <row r="84" spans="1:4" s="8" customFormat="1" hidden="1" x14ac:dyDescent="0.3">
      <c r="A84" s="8" t="s">
        <v>253</v>
      </c>
      <c r="B84" s="8" t="s">
        <v>98</v>
      </c>
      <c r="C84" s="8" t="s">
        <v>22</v>
      </c>
      <c r="D84" s="8">
        <v>1075</v>
      </c>
    </row>
    <row r="85" spans="1:4" s="8" customFormat="1" hidden="1" x14ac:dyDescent="0.3">
      <c r="A85" s="8" t="s">
        <v>253</v>
      </c>
      <c r="B85" s="8" t="s">
        <v>98</v>
      </c>
      <c r="C85" s="8" t="s">
        <v>23</v>
      </c>
      <c r="D85" s="8">
        <v>1139</v>
      </c>
    </row>
    <row r="86" spans="1:4" s="8" customFormat="1" hidden="1" x14ac:dyDescent="0.3">
      <c r="A86" s="8" t="s">
        <v>253</v>
      </c>
      <c r="B86" s="8" t="s">
        <v>98</v>
      </c>
      <c r="C86" s="8" t="s">
        <v>24</v>
      </c>
      <c r="D86" s="8">
        <v>1203</v>
      </c>
    </row>
    <row r="87" spans="1:4" s="8" customFormat="1" hidden="1" x14ac:dyDescent="0.3">
      <c r="A87" s="8" t="s">
        <v>253</v>
      </c>
      <c r="B87" s="8" t="s">
        <v>98</v>
      </c>
      <c r="C87" s="8" t="s">
        <v>25</v>
      </c>
      <c r="D87" s="8">
        <v>1267</v>
      </c>
    </row>
    <row r="88" spans="1:4" s="8" customFormat="1" hidden="1" x14ac:dyDescent="0.3">
      <c r="A88" s="8" t="s">
        <v>253</v>
      </c>
      <c r="B88" s="8" t="s">
        <v>98</v>
      </c>
      <c r="C88" s="8" t="s">
        <v>26</v>
      </c>
      <c r="D88" s="8">
        <v>1331</v>
      </c>
    </row>
    <row r="89" spans="1:4" s="8" customFormat="1" hidden="1" x14ac:dyDescent="0.3">
      <c r="A89" s="8" t="s">
        <v>253</v>
      </c>
      <c r="B89" s="8" t="s">
        <v>98</v>
      </c>
      <c r="C89" s="8" t="s">
        <v>27</v>
      </c>
      <c r="D89" s="8">
        <v>1395</v>
      </c>
    </row>
    <row r="90" spans="1:4" s="8" customFormat="1" hidden="1" x14ac:dyDescent="0.3">
      <c r="A90" s="8" t="s">
        <v>253</v>
      </c>
      <c r="B90" s="8" t="s">
        <v>98</v>
      </c>
      <c r="C90" s="8" t="s">
        <v>28</v>
      </c>
      <c r="D90" s="8">
        <v>1459</v>
      </c>
    </row>
    <row r="91" spans="1:4" s="8" customFormat="1" hidden="1" x14ac:dyDescent="0.3">
      <c r="A91" s="8" t="s">
        <v>253</v>
      </c>
      <c r="B91" s="8" t="s">
        <v>98</v>
      </c>
      <c r="C91" s="8" t="s">
        <v>29</v>
      </c>
      <c r="D91" s="8">
        <v>1523</v>
      </c>
    </row>
    <row r="92" spans="1:4" s="8" customFormat="1" hidden="1" x14ac:dyDescent="0.3">
      <c r="A92" s="8" t="s">
        <v>253</v>
      </c>
      <c r="B92" s="8" t="s">
        <v>98</v>
      </c>
      <c r="C92" s="8" t="s">
        <v>30</v>
      </c>
      <c r="D92" s="8">
        <v>1587</v>
      </c>
    </row>
    <row r="93" spans="1:4" s="8" customFormat="1" hidden="1" x14ac:dyDescent="0.3">
      <c r="A93" s="8" t="s">
        <v>253</v>
      </c>
      <c r="B93" s="8" t="s">
        <v>98</v>
      </c>
      <c r="C93" s="8" t="s">
        <v>31</v>
      </c>
      <c r="D93" s="8">
        <v>1651</v>
      </c>
    </row>
    <row r="94" spans="1:4" s="8" customFormat="1" hidden="1" x14ac:dyDescent="0.3">
      <c r="A94" s="8" t="s">
        <v>253</v>
      </c>
      <c r="B94" s="8" t="s">
        <v>98</v>
      </c>
      <c r="C94" s="8" t="s">
        <v>32</v>
      </c>
      <c r="D94" s="8">
        <v>1715</v>
      </c>
    </row>
    <row r="95" spans="1:4" s="8" customFormat="1" hidden="1" x14ac:dyDescent="0.3">
      <c r="A95" s="8" t="s">
        <v>253</v>
      </c>
      <c r="B95" s="8" t="s">
        <v>98</v>
      </c>
      <c r="C95" s="8" t="s">
        <v>33</v>
      </c>
      <c r="D95" s="8">
        <v>1779</v>
      </c>
    </row>
    <row r="96" spans="1:4" s="8" customFormat="1" hidden="1" x14ac:dyDescent="0.3">
      <c r="A96" s="8" t="s">
        <v>253</v>
      </c>
      <c r="B96" s="8" t="s">
        <v>98</v>
      </c>
      <c r="C96" s="8" t="s">
        <v>34</v>
      </c>
      <c r="D96" s="8">
        <v>1843</v>
      </c>
    </row>
    <row r="97" spans="1:4" s="8" customFormat="1" hidden="1" x14ac:dyDescent="0.3">
      <c r="A97" s="8" t="s">
        <v>253</v>
      </c>
      <c r="B97" s="8" t="s">
        <v>98</v>
      </c>
      <c r="C97" s="8" t="s">
        <v>35</v>
      </c>
      <c r="D97" s="8">
        <v>1907</v>
      </c>
    </row>
    <row r="98" spans="1:4" s="8" customFormat="1" hidden="1" x14ac:dyDescent="0.3">
      <c r="A98" s="8" t="s">
        <v>253</v>
      </c>
      <c r="B98" s="8" t="s">
        <v>98</v>
      </c>
      <c r="C98" s="8" t="s">
        <v>36</v>
      </c>
      <c r="D98" s="8">
        <v>1971</v>
      </c>
    </row>
    <row r="99" spans="1:4" s="8" customFormat="1" hidden="1" x14ac:dyDescent="0.3">
      <c r="A99" s="8" t="s">
        <v>253</v>
      </c>
      <c r="B99" s="8" t="s">
        <v>98</v>
      </c>
      <c r="C99" s="8" t="s">
        <v>37</v>
      </c>
      <c r="D99" s="8">
        <v>2035</v>
      </c>
    </row>
    <row r="100" spans="1:4" s="8" customFormat="1" hidden="1" x14ac:dyDescent="0.3">
      <c r="A100" s="8" t="s">
        <v>253</v>
      </c>
      <c r="B100" s="8" t="s">
        <v>98</v>
      </c>
      <c r="C100" s="8" t="s">
        <v>38</v>
      </c>
      <c r="D100" s="8">
        <v>2099</v>
      </c>
    </row>
    <row r="101" spans="1:4" s="8" customFormat="1" hidden="1" x14ac:dyDescent="0.3">
      <c r="A101" s="8" t="s">
        <v>258</v>
      </c>
      <c r="B101" s="8" t="s">
        <v>50</v>
      </c>
      <c r="C101" s="8" t="s">
        <v>6</v>
      </c>
      <c r="D101" s="8">
        <v>13</v>
      </c>
    </row>
    <row r="102" spans="1:4" s="8" customFormat="1" hidden="1" x14ac:dyDescent="0.3">
      <c r="A102" s="8" t="s">
        <v>258</v>
      </c>
      <c r="B102" s="8" t="s">
        <v>50</v>
      </c>
      <c r="C102" s="8" t="s">
        <v>7</v>
      </c>
      <c r="D102" s="8">
        <v>77</v>
      </c>
    </row>
    <row r="103" spans="1:4" s="8" customFormat="1" hidden="1" x14ac:dyDescent="0.3">
      <c r="A103" s="8" t="s">
        <v>258</v>
      </c>
      <c r="B103" s="8" t="s">
        <v>50</v>
      </c>
      <c r="C103" s="8" t="s">
        <v>8</v>
      </c>
      <c r="D103" s="8">
        <v>141</v>
      </c>
    </row>
    <row r="104" spans="1:4" s="8" customFormat="1" hidden="1" x14ac:dyDescent="0.3">
      <c r="A104" s="8" t="s">
        <v>258</v>
      </c>
      <c r="B104" s="8" t="s">
        <v>50</v>
      </c>
      <c r="C104" s="8" t="s">
        <v>9</v>
      </c>
      <c r="D104" s="8">
        <v>205</v>
      </c>
    </row>
    <row r="105" spans="1:4" s="8" customFormat="1" hidden="1" x14ac:dyDescent="0.3">
      <c r="A105" s="8" t="s">
        <v>258</v>
      </c>
      <c r="B105" s="8" t="s">
        <v>50</v>
      </c>
      <c r="C105" s="8" t="s">
        <v>10</v>
      </c>
      <c r="D105" s="8">
        <v>269</v>
      </c>
    </row>
    <row r="106" spans="1:4" s="8" customFormat="1" hidden="1" x14ac:dyDescent="0.3">
      <c r="A106" s="8" t="s">
        <v>258</v>
      </c>
      <c r="B106" s="8" t="s">
        <v>50</v>
      </c>
      <c r="C106" s="8" t="s">
        <v>11</v>
      </c>
      <c r="D106" s="8">
        <v>333</v>
      </c>
    </row>
    <row r="107" spans="1:4" s="8" customFormat="1" hidden="1" x14ac:dyDescent="0.3">
      <c r="A107" s="8" t="s">
        <v>258</v>
      </c>
      <c r="B107" s="8" t="s">
        <v>50</v>
      </c>
      <c r="C107" s="8" t="s">
        <v>12</v>
      </c>
      <c r="D107" s="8">
        <v>397</v>
      </c>
    </row>
    <row r="108" spans="1:4" s="8" customFormat="1" hidden="1" x14ac:dyDescent="0.3">
      <c r="A108" s="8" t="s">
        <v>258</v>
      </c>
      <c r="B108" s="8" t="s">
        <v>50</v>
      </c>
      <c r="C108" s="8" t="s">
        <v>13</v>
      </c>
      <c r="D108" s="8">
        <v>461</v>
      </c>
    </row>
    <row r="109" spans="1:4" s="8" customFormat="1" hidden="1" x14ac:dyDescent="0.3">
      <c r="A109" s="8" t="s">
        <v>258</v>
      </c>
      <c r="B109" s="8" t="s">
        <v>50</v>
      </c>
      <c r="C109" s="8" t="s">
        <v>14</v>
      </c>
      <c r="D109" s="8">
        <v>525</v>
      </c>
    </row>
    <row r="110" spans="1:4" s="8" customFormat="1" hidden="1" x14ac:dyDescent="0.3">
      <c r="A110" s="8" t="s">
        <v>258</v>
      </c>
      <c r="B110" s="8" t="s">
        <v>50</v>
      </c>
      <c r="C110" s="8" t="s">
        <v>15</v>
      </c>
      <c r="D110" s="8">
        <v>589</v>
      </c>
    </row>
    <row r="111" spans="1:4" s="8" customFormat="1" hidden="1" x14ac:dyDescent="0.3">
      <c r="A111" s="8" t="s">
        <v>258</v>
      </c>
      <c r="B111" s="8" t="s">
        <v>50</v>
      </c>
      <c r="C111" s="8" t="s">
        <v>16</v>
      </c>
      <c r="D111" s="8">
        <v>653</v>
      </c>
    </row>
    <row r="112" spans="1:4" s="8" customFormat="1" hidden="1" x14ac:dyDescent="0.3">
      <c r="A112" s="8" t="s">
        <v>258</v>
      </c>
      <c r="B112" s="8" t="s">
        <v>50</v>
      </c>
      <c r="C112" s="8" t="s">
        <v>17</v>
      </c>
      <c r="D112" s="8">
        <v>717</v>
      </c>
    </row>
    <row r="113" spans="1:4" s="8" customFormat="1" hidden="1" x14ac:dyDescent="0.3">
      <c r="A113" s="8" t="s">
        <v>258</v>
      </c>
      <c r="B113" s="8" t="s">
        <v>50</v>
      </c>
      <c r="C113" s="8" t="s">
        <v>18</v>
      </c>
      <c r="D113" s="8">
        <v>781</v>
      </c>
    </row>
    <row r="114" spans="1:4" s="8" customFormat="1" hidden="1" x14ac:dyDescent="0.3">
      <c r="A114" s="8" t="s">
        <v>258</v>
      </c>
      <c r="B114" s="8" t="s">
        <v>50</v>
      </c>
      <c r="C114" s="8" t="s">
        <v>19</v>
      </c>
      <c r="D114" s="8">
        <v>845</v>
      </c>
    </row>
    <row r="115" spans="1:4" s="8" customFormat="1" hidden="1" x14ac:dyDescent="0.3">
      <c r="A115" s="8" t="s">
        <v>258</v>
      </c>
      <c r="B115" s="8" t="s">
        <v>50</v>
      </c>
      <c r="C115" s="8" t="s">
        <v>20</v>
      </c>
      <c r="D115" s="8">
        <v>909</v>
      </c>
    </row>
    <row r="116" spans="1:4" s="8" customFormat="1" hidden="1" x14ac:dyDescent="0.3">
      <c r="A116" s="8" t="s">
        <v>258</v>
      </c>
      <c r="B116" s="8" t="s">
        <v>50</v>
      </c>
      <c r="C116" s="8" t="s">
        <v>21</v>
      </c>
      <c r="D116" s="8">
        <v>973</v>
      </c>
    </row>
    <row r="117" spans="1:4" s="8" customFormat="1" hidden="1" x14ac:dyDescent="0.3">
      <c r="A117" s="8" t="s">
        <v>258</v>
      </c>
      <c r="B117" s="8" t="s">
        <v>50</v>
      </c>
      <c r="C117" s="8" t="s">
        <v>22</v>
      </c>
      <c r="D117" s="8">
        <v>1037</v>
      </c>
    </row>
    <row r="118" spans="1:4" s="8" customFormat="1" hidden="1" x14ac:dyDescent="0.3">
      <c r="A118" s="8" t="s">
        <v>258</v>
      </c>
      <c r="B118" s="8" t="s">
        <v>50</v>
      </c>
      <c r="C118" s="8" t="s">
        <v>23</v>
      </c>
      <c r="D118" s="8">
        <v>1101</v>
      </c>
    </row>
    <row r="119" spans="1:4" s="8" customFormat="1" hidden="1" x14ac:dyDescent="0.3">
      <c r="A119" s="8" t="s">
        <v>258</v>
      </c>
      <c r="B119" s="8" t="s">
        <v>50</v>
      </c>
      <c r="C119" s="8" t="s">
        <v>24</v>
      </c>
      <c r="D119" s="8">
        <v>1165</v>
      </c>
    </row>
    <row r="120" spans="1:4" s="8" customFormat="1" hidden="1" x14ac:dyDescent="0.3">
      <c r="A120" s="8" t="s">
        <v>258</v>
      </c>
      <c r="B120" s="8" t="s">
        <v>50</v>
      </c>
      <c r="C120" s="8" t="s">
        <v>25</v>
      </c>
      <c r="D120" s="8">
        <v>1229</v>
      </c>
    </row>
    <row r="121" spans="1:4" s="8" customFormat="1" hidden="1" x14ac:dyDescent="0.3">
      <c r="A121" s="8" t="s">
        <v>258</v>
      </c>
      <c r="B121" s="8" t="s">
        <v>50</v>
      </c>
      <c r="C121" s="8" t="s">
        <v>26</v>
      </c>
      <c r="D121" s="8">
        <v>1293</v>
      </c>
    </row>
    <row r="122" spans="1:4" s="8" customFormat="1" hidden="1" x14ac:dyDescent="0.3">
      <c r="A122" s="8" t="s">
        <v>258</v>
      </c>
      <c r="B122" s="8" t="s">
        <v>50</v>
      </c>
      <c r="C122" s="8" t="s">
        <v>27</v>
      </c>
      <c r="D122" s="8">
        <v>1357</v>
      </c>
    </row>
    <row r="123" spans="1:4" s="8" customFormat="1" hidden="1" x14ac:dyDescent="0.3">
      <c r="A123" s="8" t="s">
        <v>258</v>
      </c>
      <c r="B123" s="8" t="s">
        <v>50</v>
      </c>
      <c r="C123" s="8" t="s">
        <v>28</v>
      </c>
      <c r="D123" s="8">
        <v>1421</v>
      </c>
    </row>
    <row r="124" spans="1:4" s="8" customFormat="1" hidden="1" x14ac:dyDescent="0.3">
      <c r="A124" s="8" t="s">
        <v>258</v>
      </c>
      <c r="B124" s="8" t="s">
        <v>50</v>
      </c>
      <c r="C124" s="8" t="s">
        <v>29</v>
      </c>
      <c r="D124" s="8">
        <v>1485</v>
      </c>
    </row>
    <row r="125" spans="1:4" s="8" customFormat="1" hidden="1" x14ac:dyDescent="0.3">
      <c r="A125" s="8" t="s">
        <v>258</v>
      </c>
      <c r="B125" s="8" t="s">
        <v>50</v>
      </c>
      <c r="C125" s="8" t="s">
        <v>30</v>
      </c>
      <c r="D125" s="8">
        <v>1549</v>
      </c>
    </row>
    <row r="126" spans="1:4" s="8" customFormat="1" hidden="1" x14ac:dyDescent="0.3">
      <c r="A126" s="8" t="s">
        <v>258</v>
      </c>
      <c r="B126" s="8" t="s">
        <v>50</v>
      </c>
      <c r="C126" s="8" t="s">
        <v>31</v>
      </c>
      <c r="D126" s="8">
        <v>1613</v>
      </c>
    </row>
    <row r="127" spans="1:4" s="8" customFormat="1" hidden="1" x14ac:dyDescent="0.3">
      <c r="A127" s="8" t="s">
        <v>258</v>
      </c>
      <c r="B127" s="8" t="s">
        <v>50</v>
      </c>
      <c r="C127" s="8" t="s">
        <v>32</v>
      </c>
      <c r="D127" s="8">
        <v>1677</v>
      </c>
    </row>
    <row r="128" spans="1:4" s="8" customFormat="1" hidden="1" x14ac:dyDescent="0.3">
      <c r="A128" s="8" t="s">
        <v>258</v>
      </c>
      <c r="B128" s="8" t="s">
        <v>50</v>
      </c>
      <c r="C128" s="8" t="s">
        <v>33</v>
      </c>
      <c r="D128" s="8">
        <v>1741</v>
      </c>
    </row>
    <row r="129" spans="1:4" s="8" customFormat="1" hidden="1" x14ac:dyDescent="0.3">
      <c r="A129" s="8" t="s">
        <v>258</v>
      </c>
      <c r="B129" s="8" t="s">
        <v>50</v>
      </c>
      <c r="C129" s="8" t="s">
        <v>34</v>
      </c>
      <c r="D129" s="8">
        <v>1805</v>
      </c>
    </row>
    <row r="130" spans="1:4" s="8" customFormat="1" hidden="1" x14ac:dyDescent="0.3">
      <c r="A130" s="8" t="s">
        <v>258</v>
      </c>
      <c r="B130" s="8" t="s">
        <v>50</v>
      </c>
      <c r="C130" s="8" t="s">
        <v>35</v>
      </c>
      <c r="D130" s="8">
        <v>1869</v>
      </c>
    </row>
    <row r="131" spans="1:4" s="8" customFormat="1" hidden="1" x14ac:dyDescent="0.3">
      <c r="A131" s="8" t="s">
        <v>258</v>
      </c>
      <c r="B131" s="8" t="s">
        <v>50</v>
      </c>
      <c r="C131" s="8" t="s">
        <v>36</v>
      </c>
      <c r="D131" s="8">
        <v>1933</v>
      </c>
    </row>
    <row r="132" spans="1:4" s="8" customFormat="1" hidden="1" x14ac:dyDescent="0.3">
      <c r="A132" s="8" t="s">
        <v>258</v>
      </c>
      <c r="B132" s="8" t="s">
        <v>50</v>
      </c>
      <c r="C132" s="8" t="s">
        <v>37</v>
      </c>
      <c r="D132" s="8">
        <v>1997</v>
      </c>
    </row>
    <row r="133" spans="1:4" s="8" customFormat="1" hidden="1" x14ac:dyDescent="0.3">
      <c r="A133" s="8" t="s">
        <v>258</v>
      </c>
      <c r="B133" s="8" t="s">
        <v>50</v>
      </c>
      <c r="C133" s="8" t="s">
        <v>38</v>
      </c>
      <c r="D133" s="8">
        <v>2061</v>
      </c>
    </row>
    <row r="134" spans="1:4" s="8" customFormat="1" hidden="1" x14ac:dyDescent="0.3">
      <c r="A134" s="8" t="s">
        <v>250</v>
      </c>
      <c r="B134" s="8" t="s">
        <v>89</v>
      </c>
      <c r="C134" s="8" t="s">
        <v>6</v>
      </c>
      <c r="D134" s="8">
        <v>42</v>
      </c>
    </row>
    <row r="135" spans="1:4" s="8" customFormat="1" hidden="1" x14ac:dyDescent="0.3">
      <c r="A135" s="8" t="s">
        <v>250</v>
      </c>
      <c r="B135" s="8" t="s">
        <v>89</v>
      </c>
      <c r="C135" s="8" t="s">
        <v>7</v>
      </c>
      <c r="D135" s="8">
        <v>106</v>
      </c>
    </row>
    <row r="136" spans="1:4" s="8" customFormat="1" hidden="1" x14ac:dyDescent="0.3">
      <c r="A136" s="8" t="s">
        <v>250</v>
      </c>
      <c r="B136" s="8" t="s">
        <v>89</v>
      </c>
      <c r="C136" s="8" t="s">
        <v>8</v>
      </c>
      <c r="D136" s="8">
        <v>170</v>
      </c>
    </row>
    <row r="137" spans="1:4" s="8" customFormat="1" hidden="1" x14ac:dyDescent="0.3">
      <c r="A137" s="8" t="s">
        <v>250</v>
      </c>
      <c r="B137" s="8" t="s">
        <v>89</v>
      </c>
      <c r="C137" s="8" t="s">
        <v>9</v>
      </c>
      <c r="D137" s="8">
        <v>234</v>
      </c>
    </row>
    <row r="138" spans="1:4" s="8" customFormat="1" hidden="1" x14ac:dyDescent="0.3">
      <c r="A138" s="8" t="s">
        <v>250</v>
      </c>
      <c r="B138" s="8" t="s">
        <v>89</v>
      </c>
      <c r="C138" s="8" t="s">
        <v>10</v>
      </c>
      <c r="D138" s="8">
        <v>298</v>
      </c>
    </row>
    <row r="139" spans="1:4" s="8" customFormat="1" hidden="1" x14ac:dyDescent="0.3">
      <c r="A139" s="8" t="s">
        <v>250</v>
      </c>
      <c r="B139" s="8" t="s">
        <v>89</v>
      </c>
      <c r="C139" s="8" t="s">
        <v>11</v>
      </c>
      <c r="D139" s="8">
        <v>362</v>
      </c>
    </row>
    <row r="140" spans="1:4" s="8" customFormat="1" hidden="1" x14ac:dyDescent="0.3">
      <c r="A140" s="8" t="s">
        <v>250</v>
      </c>
      <c r="B140" s="8" t="s">
        <v>89</v>
      </c>
      <c r="C140" s="8" t="s">
        <v>12</v>
      </c>
      <c r="D140" s="8">
        <v>426</v>
      </c>
    </row>
    <row r="141" spans="1:4" s="8" customFormat="1" hidden="1" x14ac:dyDescent="0.3">
      <c r="A141" s="8" t="s">
        <v>250</v>
      </c>
      <c r="B141" s="8" t="s">
        <v>89</v>
      </c>
      <c r="C141" s="8" t="s">
        <v>13</v>
      </c>
      <c r="D141" s="8">
        <v>490</v>
      </c>
    </row>
    <row r="142" spans="1:4" s="8" customFormat="1" hidden="1" x14ac:dyDescent="0.3">
      <c r="A142" s="8" t="s">
        <v>250</v>
      </c>
      <c r="B142" s="8" t="s">
        <v>89</v>
      </c>
      <c r="C142" s="8" t="s">
        <v>14</v>
      </c>
      <c r="D142" s="8">
        <v>554</v>
      </c>
    </row>
    <row r="143" spans="1:4" s="8" customFormat="1" hidden="1" x14ac:dyDescent="0.3">
      <c r="A143" s="8" t="s">
        <v>250</v>
      </c>
      <c r="B143" s="8" t="s">
        <v>89</v>
      </c>
      <c r="C143" s="8" t="s">
        <v>15</v>
      </c>
      <c r="D143" s="8">
        <v>618</v>
      </c>
    </row>
    <row r="144" spans="1:4" s="8" customFormat="1" hidden="1" x14ac:dyDescent="0.3">
      <c r="A144" s="8" t="s">
        <v>250</v>
      </c>
      <c r="B144" s="8" t="s">
        <v>89</v>
      </c>
      <c r="C144" s="8" t="s">
        <v>16</v>
      </c>
      <c r="D144" s="8">
        <v>682</v>
      </c>
    </row>
    <row r="145" spans="1:4" s="8" customFormat="1" hidden="1" x14ac:dyDescent="0.3">
      <c r="A145" s="8" t="s">
        <v>250</v>
      </c>
      <c r="B145" s="8" t="s">
        <v>89</v>
      </c>
      <c r="C145" s="8" t="s">
        <v>17</v>
      </c>
      <c r="D145" s="8">
        <v>746</v>
      </c>
    </row>
    <row r="146" spans="1:4" s="8" customFormat="1" hidden="1" x14ac:dyDescent="0.3">
      <c r="A146" s="8" t="s">
        <v>250</v>
      </c>
      <c r="B146" s="8" t="s">
        <v>89</v>
      </c>
      <c r="C146" s="8" t="s">
        <v>18</v>
      </c>
      <c r="D146" s="8">
        <v>810</v>
      </c>
    </row>
    <row r="147" spans="1:4" s="8" customFormat="1" hidden="1" x14ac:dyDescent="0.3">
      <c r="A147" s="8" t="s">
        <v>250</v>
      </c>
      <c r="B147" s="8" t="s">
        <v>89</v>
      </c>
      <c r="C147" s="8" t="s">
        <v>19</v>
      </c>
      <c r="D147" s="8">
        <v>874</v>
      </c>
    </row>
    <row r="148" spans="1:4" s="8" customFormat="1" hidden="1" x14ac:dyDescent="0.3">
      <c r="A148" s="8" t="s">
        <v>250</v>
      </c>
      <c r="B148" s="8" t="s">
        <v>89</v>
      </c>
      <c r="C148" s="8" t="s">
        <v>20</v>
      </c>
      <c r="D148" s="8">
        <v>938</v>
      </c>
    </row>
    <row r="149" spans="1:4" s="8" customFormat="1" hidden="1" x14ac:dyDescent="0.3">
      <c r="A149" s="8" t="s">
        <v>250</v>
      </c>
      <c r="B149" s="8" t="s">
        <v>89</v>
      </c>
      <c r="C149" s="8" t="s">
        <v>21</v>
      </c>
      <c r="D149" s="8">
        <v>1002</v>
      </c>
    </row>
    <row r="150" spans="1:4" s="8" customFormat="1" hidden="1" x14ac:dyDescent="0.3">
      <c r="A150" s="8" t="s">
        <v>250</v>
      </c>
      <c r="B150" s="8" t="s">
        <v>89</v>
      </c>
      <c r="C150" s="8" t="s">
        <v>22</v>
      </c>
      <c r="D150" s="8">
        <v>1066</v>
      </c>
    </row>
    <row r="151" spans="1:4" s="8" customFormat="1" hidden="1" x14ac:dyDescent="0.3">
      <c r="A151" s="8" t="s">
        <v>250</v>
      </c>
      <c r="B151" s="8" t="s">
        <v>89</v>
      </c>
      <c r="C151" s="8" t="s">
        <v>23</v>
      </c>
      <c r="D151" s="8">
        <v>1130</v>
      </c>
    </row>
    <row r="152" spans="1:4" s="8" customFormat="1" hidden="1" x14ac:dyDescent="0.3">
      <c r="A152" s="8" t="s">
        <v>250</v>
      </c>
      <c r="B152" s="8" t="s">
        <v>89</v>
      </c>
      <c r="C152" s="8" t="s">
        <v>24</v>
      </c>
      <c r="D152" s="8">
        <v>1194</v>
      </c>
    </row>
    <row r="153" spans="1:4" s="8" customFormat="1" hidden="1" x14ac:dyDescent="0.3">
      <c r="A153" s="8" t="s">
        <v>250</v>
      </c>
      <c r="B153" s="8" t="s">
        <v>89</v>
      </c>
      <c r="C153" s="8" t="s">
        <v>25</v>
      </c>
      <c r="D153" s="8">
        <v>1258</v>
      </c>
    </row>
    <row r="154" spans="1:4" s="8" customFormat="1" hidden="1" x14ac:dyDescent="0.3">
      <c r="A154" s="8" t="s">
        <v>250</v>
      </c>
      <c r="B154" s="8" t="s">
        <v>89</v>
      </c>
      <c r="C154" s="8" t="s">
        <v>26</v>
      </c>
      <c r="D154" s="8">
        <v>1322</v>
      </c>
    </row>
    <row r="155" spans="1:4" s="8" customFormat="1" hidden="1" x14ac:dyDescent="0.3">
      <c r="A155" s="8" t="s">
        <v>250</v>
      </c>
      <c r="B155" s="8" t="s">
        <v>89</v>
      </c>
      <c r="C155" s="8" t="s">
        <v>27</v>
      </c>
      <c r="D155" s="8">
        <v>1386</v>
      </c>
    </row>
    <row r="156" spans="1:4" s="8" customFormat="1" hidden="1" x14ac:dyDescent="0.3">
      <c r="A156" s="8" t="s">
        <v>250</v>
      </c>
      <c r="B156" s="8" t="s">
        <v>89</v>
      </c>
      <c r="C156" s="8" t="s">
        <v>28</v>
      </c>
      <c r="D156" s="8">
        <v>1450</v>
      </c>
    </row>
    <row r="157" spans="1:4" s="8" customFormat="1" hidden="1" x14ac:dyDescent="0.3">
      <c r="A157" s="8" t="s">
        <v>250</v>
      </c>
      <c r="B157" s="8" t="s">
        <v>89</v>
      </c>
      <c r="C157" s="8" t="s">
        <v>29</v>
      </c>
      <c r="D157" s="8">
        <v>1514</v>
      </c>
    </row>
    <row r="158" spans="1:4" s="8" customFormat="1" hidden="1" x14ac:dyDescent="0.3">
      <c r="A158" s="8" t="s">
        <v>250</v>
      </c>
      <c r="B158" s="8" t="s">
        <v>89</v>
      </c>
      <c r="C158" s="8" t="s">
        <v>30</v>
      </c>
      <c r="D158" s="8">
        <v>1578</v>
      </c>
    </row>
    <row r="159" spans="1:4" s="8" customFormat="1" hidden="1" x14ac:dyDescent="0.3">
      <c r="A159" s="8" t="s">
        <v>250</v>
      </c>
      <c r="B159" s="8" t="s">
        <v>89</v>
      </c>
      <c r="C159" s="8" t="s">
        <v>31</v>
      </c>
      <c r="D159" s="8">
        <v>1642</v>
      </c>
    </row>
    <row r="160" spans="1:4" s="8" customFormat="1" hidden="1" x14ac:dyDescent="0.3">
      <c r="A160" s="8" t="s">
        <v>250</v>
      </c>
      <c r="B160" s="8" t="s">
        <v>89</v>
      </c>
      <c r="C160" s="8" t="s">
        <v>32</v>
      </c>
      <c r="D160" s="8">
        <v>1706</v>
      </c>
    </row>
    <row r="161" spans="1:11" s="8" customFormat="1" hidden="1" x14ac:dyDescent="0.3">
      <c r="A161" s="8" t="s">
        <v>250</v>
      </c>
      <c r="B161" s="8" t="s">
        <v>89</v>
      </c>
      <c r="C161" s="8" t="s">
        <v>33</v>
      </c>
      <c r="D161" s="8">
        <v>1770</v>
      </c>
    </row>
    <row r="162" spans="1:11" s="8" customFormat="1" hidden="1" x14ac:dyDescent="0.3">
      <c r="A162" s="8" t="s">
        <v>250</v>
      </c>
      <c r="B162" s="8" t="s">
        <v>89</v>
      </c>
      <c r="C162" s="8" t="s">
        <v>34</v>
      </c>
      <c r="D162" s="8">
        <v>1834</v>
      </c>
    </row>
    <row r="163" spans="1:11" s="8" customFormat="1" hidden="1" x14ac:dyDescent="0.3">
      <c r="A163" s="8" t="s">
        <v>250</v>
      </c>
      <c r="B163" s="8" t="s">
        <v>89</v>
      </c>
      <c r="C163" s="8" t="s">
        <v>35</v>
      </c>
      <c r="D163" s="8">
        <v>1898</v>
      </c>
    </row>
    <row r="164" spans="1:11" s="8" customFormat="1" hidden="1" x14ac:dyDescent="0.3">
      <c r="A164" s="8" t="s">
        <v>250</v>
      </c>
      <c r="B164" s="8" t="s">
        <v>89</v>
      </c>
      <c r="C164" s="8" t="s">
        <v>36</v>
      </c>
      <c r="D164" s="8">
        <v>1962</v>
      </c>
    </row>
    <row r="165" spans="1:11" s="8" customFormat="1" hidden="1" x14ac:dyDescent="0.3">
      <c r="A165" s="8" t="s">
        <v>250</v>
      </c>
      <c r="B165" s="8" t="s">
        <v>89</v>
      </c>
      <c r="C165" s="8" t="s">
        <v>37</v>
      </c>
      <c r="D165" s="8">
        <v>2026</v>
      </c>
    </row>
    <row r="166" spans="1:11" s="8" customFormat="1" hidden="1" x14ac:dyDescent="0.3">
      <c r="A166" s="8" t="s">
        <v>250</v>
      </c>
      <c r="B166" s="8" t="s">
        <v>89</v>
      </c>
      <c r="C166" s="8" t="s">
        <v>38</v>
      </c>
      <c r="D166" s="8">
        <v>2090</v>
      </c>
    </row>
    <row r="167" spans="1:11" x14ac:dyDescent="0.3">
      <c r="A167" s="9" t="s">
        <v>259</v>
      </c>
      <c r="B167" s="9" t="s">
        <v>73</v>
      </c>
      <c r="C167" s="9" t="s">
        <v>8</v>
      </c>
      <c r="D167" s="9">
        <v>135</v>
      </c>
      <c r="E167" s="9">
        <v>3</v>
      </c>
      <c r="F167" s="9">
        <v>3</v>
      </c>
      <c r="G167" s="12" t="s">
        <v>291</v>
      </c>
    </row>
    <row r="168" spans="1:11" x14ac:dyDescent="0.3">
      <c r="A168" s="9" t="s">
        <v>260</v>
      </c>
      <c r="B168" s="9" t="s">
        <v>54</v>
      </c>
      <c r="C168" s="9" t="s">
        <v>8</v>
      </c>
      <c r="D168" s="9">
        <v>136</v>
      </c>
      <c r="E168" s="9">
        <v>2</v>
      </c>
      <c r="F168" s="9">
        <v>2</v>
      </c>
      <c r="G168" s="12" t="s">
        <v>478</v>
      </c>
    </row>
    <row r="169" spans="1:11" x14ac:dyDescent="0.3">
      <c r="A169" s="9" t="s">
        <v>260</v>
      </c>
      <c r="B169" s="9" t="s">
        <v>64</v>
      </c>
      <c r="C169" s="9" t="s">
        <v>8</v>
      </c>
      <c r="D169" s="9">
        <v>138</v>
      </c>
      <c r="E169" s="9">
        <v>2</v>
      </c>
      <c r="F169" s="9">
        <v>2</v>
      </c>
      <c r="G169" s="12" t="s">
        <v>478</v>
      </c>
      <c r="I169" s="12"/>
    </row>
    <row r="170" spans="1:11" x14ac:dyDescent="0.3">
      <c r="A170" s="9" t="s">
        <v>260</v>
      </c>
      <c r="B170" s="9" t="s">
        <v>75</v>
      </c>
      <c r="C170" s="9" t="s">
        <v>8</v>
      </c>
      <c r="D170" s="9">
        <v>139</v>
      </c>
      <c r="E170" s="9">
        <v>2</v>
      </c>
      <c r="F170" s="9">
        <v>2</v>
      </c>
      <c r="G170" s="12" t="s">
        <v>478</v>
      </c>
    </row>
    <row r="171" spans="1:11" x14ac:dyDescent="0.3">
      <c r="A171" s="9" t="s">
        <v>258</v>
      </c>
      <c r="B171" s="9" t="s">
        <v>51</v>
      </c>
      <c r="C171" s="9" t="s">
        <v>8</v>
      </c>
      <c r="D171" s="9">
        <v>142</v>
      </c>
      <c r="E171" s="9">
        <v>3</v>
      </c>
      <c r="F171" s="9">
        <v>3</v>
      </c>
      <c r="G171" s="12" t="s">
        <v>291</v>
      </c>
    </row>
    <row r="172" spans="1:11" x14ac:dyDescent="0.3">
      <c r="A172" s="9" t="s">
        <v>258</v>
      </c>
      <c r="B172" s="9" t="s">
        <v>52</v>
      </c>
      <c r="C172" s="9" t="s">
        <v>8</v>
      </c>
      <c r="D172" s="9">
        <v>143</v>
      </c>
      <c r="E172" s="9">
        <v>3</v>
      </c>
      <c r="F172" s="9">
        <v>3</v>
      </c>
      <c r="G172" s="12" t="s">
        <v>291</v>
      </c>
    </row>
    <row r="173" spans="1:11" x14ac:dyDescent="0.3">
      <c r="A173" s="9" t="s">
        <v>258</v>
      </c>
      <c r="B173" s="9" t="s">
        <v>59</v>
      </c>
      <c r="C173" s="9" t="s">
        <v>8</v>
      </c>
      <c r="D173" s="9">
        <v>146</v>
      </c>
      <c r="E173" s="9">
        <v>1</v>
      </c>
      <c r="F173" s="9">
        <v>3</v>
      </c>
      <c r="G173" s="12" t="s">
        <v>291</v>
      </c>
      <c r="H173" s="9">
        <v>1</v>
      </c>
      <c r="I173" s="12" t="s">
        <v>348</v>
      </c>
      <c r="K173" s="12"/>
    </row>
    <row r="174" spans="1:11" x14ac:dyDescent="0.3">
      <c r="A174" s="9" t="s">
        <v>258</v>
      </c>
      <c r="B174" s="9" t="s">
        <v>61</v>
      </c>
      <c r="C174" s="9" t="s">
        <v>8</v>
      </c>
      <c r="D174" s="9">
        <v>148</v>
      </c>
      <c r="E174" s="9">
        <v>3</v>
      </c>
      <c r="F174" s="9">
        <v>3</v>
      </c>
      <c r="G174" s="12" t="s">
        <v>291</v>
      </c>
    </row>
    <row r="175" spans="1:11" x14ac:dyDescent="0.3">
      <c r="A175" s="9" t="s">
        <v>258</v>
      </c>
      <c r="B175" s="9" t="s">
        <v>62</v>
      </c>
      <c r="C175" s="9" t="s">
        <v>8</v>
      </c>
      <c r="D175" s="9">
        <v>149</v>
      </c>
      <c r="E175" s="9">
        <v>3</v>
      </c>
      <c r="F175" s="9">
        <v>3</v>
      </c>
      <c r="G175" s="12" t="s">
        <v>291</v>
      </c>
    </row>
    <row r="176" spans="1:11" x14ac:dyDescent="0.3">
      <c r="A176" s="9" t="s">
        <v>258</v>
      </c>
      <c r="B176" s="9" t="s">
        <v>65</v>
      </c>
      <c r="C176" s="9" t="s">
        <v>8</v>
      </c>
      <c r="D176" s="9">
        <v>150</v>
      </c>
      <c r="E176" s="9">
        <v>3</v>
      </c>
      <c r="F176" s="9">
        <v>3</v>
      </c>
      <c r="G176" s="12" t="s">
        <v>291</v>
      </c>
      <c r="I176" s="12"/>
    </row>
    <row r="177" spans="1:17" x14ac:dyDescent="0.3">
      <c r="A177" s="9" t="s">
        <v>258</v>
      </c>
      <c r="B177" s="9" t="s">
        <v>66</v>
      </c>
      <c r="C177" s="9" t="s">
        <v>8</v>
      </c>
      <c r="D177" s="9">
        <v>151</v>
      </c>
      <c r="E177" s="9">
        <v>3</v>
      </c>
      <c r="F177" s="9">
        <v>3</v>
      </c>
      <c r="G177" s="12" t="s">
        <v>291</v>
      </c>
      <c r="I177" s="12"/>
    </row>
    <row r="178" spans="1:17" x14ac:dyDescent="0.3">
      <c r="A178" s="9" t="s">
        <v>258</v>
      </c>
      <c r="B178" s="9" t="s">
        <v>69</v>
      </c>
      <c r="C178" s="9" t="s">
        <v>8</v>
      </c>
      <c r="D178" s="9">
        <v>154</v>
      </c>
      <c r="E178" s="9">
        <v>2</v>
      </c>
      <c r="F178" s="9">
        <v>3</v>
      </c>
      <c r="G178" s="12" t="s">
        <v>291</v>
      </c>
      <c r="H178" s="9">
        <v>2</v>
      </c>
      <c r="I178" s="12" t="s">
        <v>474</v>
      </c>
      <c r="K178" s="12"/>
      <c r="M178" s="12"/>
    </row>
    <row r="179" spans="1:17" x14ac:dyDescent="0.3">
      <c r="A179" s="9" t="s">
        <v>258</v>
      </c>
      <c r="B179" s="9" t="s">
        <v>74</v>
      </c>
      <c r="C179" s="9" t="s">
        <v>8</v>
      </c>
      <c r="D179" s="9">
        <v>157</v>
      </c>
      <c r="E179" s="9">
        <v>1</v>
      </c>
      <c r="F179" s="9">
        <v>1</v>
      </c>
      <c r="G179" s="12" t="s">
        <v>415</v>
      </c>
    </row>
    <row r="180" spans="1:17" x14ac:dyDescent="0.3">
      <c r="A180" s="9" t="s">
        <v>254</v>
      </c>
      <c r="B180" s="9" t="s">
        <v>86</v>
      </c>
      <c r="C180" s="9" t="s">
        <v>8</v>
      </c>
      <c r="D180" s="9">
        <v>167</v>
      </c>
      <c r="E180" s="9">
        <v>1</v>
      </c>
      <c r="F180" s="9">
        <v>1</v>
      </c>
      <c r="G180" s="12" t="s">
        <v>461</v>
      </c>
      <c r="H180" s="9">
        <v>3</v>
      </c>
      <c r="I180" s="12" t="s">
        <v>462</v>
      </c>
      <c r="J180" s="9">
        <v>3</v>
      </c>
      <c r="K180" s="12" t="s">
        <v>465</v>
      </c>
      <c r="L180" s="9">
        <v>3</v>
      </c>
      <c r="M180" s="12" t="s">
        <v>469</v>
      </c>
      <c r="N180" s="9">
        <v>2</v>
      </c>
      <c r="O180" s="12" t="s">
        <v>470</v>
      </c>
      <c r="P180" s="9">
        <v>2</v>
      </c>
      <c r="Q180" s="12" t="s">
        <v>478</v>
      </c>
    </row>
    <row r="181" spans="1:17" x14ac:dyDescent="0.3">
      <c r="A181" s="9" t="s">
        <v>254</v>
      </c>
      <c r="B181" s="9" t="s">
        <v>87</v>
      </c>
      <c r="C181" s="9" t="s">
        <v>8</v>
      </c>
      <c r="D181" s="9">
        <v>168</v>
      </c>
      <c r="E181" s="9">
        <v>1</v>
      </c>
      <c r="F181" s="9">
        <v>2</v>
      </c>
      <c r="G181" s="12" t="s">
        <v>478</v>
      </c>
      <c r="H181" s="9">
        <v>1</v>
      </c>
      <c r="I181" s="12" t="s">
        <v>583</v>
      </c>
    </row>
    <row r="182" spans="1:17" x14ac:dyDescent="0.3">
      <c r="A182" s="9" t="s">
        <v>254</v>
      </c>
      <c r="B182" s="9" t="s">
        <v>88</v>
      </c>
      <c r="C182" s="9" t="s">
        <v>8</v>
      </c>
      <c r="D182" s="9">
        <v>169</v>
      </c>
      <c r="E182" s="9">
        <v>1</v>
      </c>
      <c r="F182" s="9" t="s">
        <v>356</v>
      </c>
      <c r="G182" s="12" t="s">
        <v>353</v>
      </c>
      <c r="H182" s="9">
        <v>1</v>
      </c>
      <c r="I182" s="12" t="s">
        <v>372</v>
      </c>
      <c r="J182" s="9">
        <v>2</v>
      </c>
      <c r="K182" s="12" t="s">
        <v>478</v>
      </c>
      <c r="M182" s="12"/>
      <c r="O182" s="12"/>
      <c r="Q182" s="12"/>
    </row>
    <row r="183" spans="1:17" x14ac:dyDescent="0.3">
      <c r="A183" s="9" t="s">
        <v>251</v>
      </c>
      <c r="B183" s="9" t="s">
        <v>278</v>
      </c>
      <c r="C183" s="9" t="s">
        <v>8</v>
      </c>
      <c r="D183" s="9">
        <v>186</v>
      </c>
      <c r="E183" s="9">
        <v>2</v>
      </c>
      <c r="F183" s="9">
        <v>2</v>
      </c>
      <c r="G183" s="12" t="s">
        <v>478</v>
      </c>
    </row>
    <row r="184" spans="1:17" x14ac:dyDescent="0.3">
      <c r="A184" s="9" t="s">
        <v>251</v>
      </c>
      <c r="B184" s="9" t="s">
        <v>279</v>
      </c>
      <c r="C184" s="9" t="s">
        <v>8</v>
      </c>
      <c r="D184" s="9">
        <v>187</v>
      </c>
      <c r="E184" s="9">
        <v>1</v>
      </c>
      <c r="F184" s="9">
        <v>1</v>
      </c>
      <c r="G184" s="12" t="s">
        <v>483</v>
      </c>
    </row>
    <row r="185" spans="1:17" x14ac:dyDescent="0.3">
      <c r="A185" s="9" t="s">
        <v>251</v>
      </c>
      <c r="B185" s="9" t="s">
        <v>110</v>
      </c>
      <c r="C185" s="9" t="s">
        <v>8</v>
      </c>
      <c r="D185" s="9">
        <v>188</v>
      </c>
      <c r="E185" s="9">
        <v>2</v>
      </c>
      <c r="F185" s="9">
        <v>2</v>
      </c>
      <c r="G185" s="12" t="s">
        <v>478</v>
      </c>
    </row>
    <row r="186" spans="1:17" x14ac:dyDescent="0.3">
      <c r="A186" s="9" t="s">
        <v>259</v>
      </c>
      <c r="B186" s="9" t="s">
        <v>63</v>
      </c>
      <c r="C186" s="9" t="s">
        <v>9</v>
      </c>
      <c r="D186" s="9">
        <v>197</v>
      </c>
      <c r="E186" s="9">
        <v>1</v>
      </c>
      <c r="F186" s="9">
        <v>1</v>
      </c>
      <c r="G186" s="9" t="s">
        <v>427</v>
      </c>
      <c r="H186" s="9">
        <v>1</v>
      </c>
      <c r="I186" s="9" t="s">
        <v>429</v>
      </c>
      <c r="J186" s="9">
        <v>2</v>
      </c>
      <c r="K186" s="12" t="s">
        <v>434</v>
      </c>
    </row>
    <row r="187" spans="1:17" x14ac:dyDescent="0.3">
      <c r="A187" s="9" t="s">
        <v>258</v>
      </c>
      <c r="B187" s="9" t="s">
        <v>65</v>
      </c>
      <c r="C187" s="9" t="s">
        <v>9</v>
      </c>
      <c r="D187" s="9">
        <v>214</v>
      </c>
      <c r="E187" s="9">
        <v>1</v>
      </c>
      <c r="F187" s="9">
        <v>1</v>
      </c>
      <c r="G187" s="12" t="s">
        <v>329</v>
      </c>
      <c r="H187" s="9">
        <v>1</v>
      </c>
      <c r="I187" s="12" t="s">
        <v>559</v>
      </c>
      <c r="J187" s="9">
        <v>1</v>
      </c>
      <c r="K187" s="12" t="s">
        <v>566</v>
      </c>
    </row>
    <row r="188" spans="1:17" x14ac:dyDescent="0.3">
      <c r="A188" s="9" t="s">
        <v>258</v>
      </c>
      <c r="B188" s="9" t="s">
        <v>67</v>
      </c>
      <c r="C188" s="9" t="s">
        <v>9</v>
      </c>
      <c r="D188" s="9">
        <v>216</v>
      </c>
      <c r="E188" s="9">
        <v>1</v>
      </c>
      <c r="F188" s="9">
        <v>1</v>
      </c>
      <c r="G188" s="12" t="s">
        <v>428</v>
      </c>
      <c r="H188" s="9">
        <v>2</v>
      </c>
      <c r="I188" s="12" t="s">
        <v>434</v>
      </c>
    </row>
    <row r="189" spans="1:17" x14ac:dyDescent="0.3">
      <c r="A189" s="9" t="s">
        <v>254</v>
      </c>
      <c r="B189" s="9" t="s">
        <v>86</v>
      </c>
      <c r="C189" s="9" t="s">
        <v>9</v>
      </c>
      <c r="D189" s="9">
        <v>231</v>
      </c>
      <c r="E189" s="9">
        <v>3</v>
      </c>
      <c r="F189" s="9">
        <v>3</v>
      </c>
      <c r="G189" s="12" t="s">
        <v>338</v>
      </c>
      <c r="H189" s="9">
        <v>3</v>
      </c>
      <c r="I189" s="12" t="s">
        <v>462</v>
      </c>
      <c r="J189" s="9">
        <v>3</v>
      </c>
      <c r="K189" s="12" t="s">
        <v>463</v>
      </c>
      <c r="L189" s="9">
        <v>3</v>
      </c>
      <c r="M189" s="12" t="s">
        <v>464</v>
      </c>
      <c r="N189" s="9">
        <v>3</v>
      </c>
      <c r="O189" s="12" t="s">
        <v>465</v>
      </c>
      <c r="Q189" s="12"/>
    </row>
    <row r="190" spans="1:17" x14ac:dyDescent="0.3">
      <c r="A190" s="9" t="s">
        <v>254</v>
      </c>
      <c r="B190" s="9" t="s">
        <v>87</v>
      </c>
      <c r="C190" s="9" t="s">
        <v>9</v>
      </c>
      <c r="D190" s="9">
        <v>232</v>
      </c>
      <c r="E190" s="9">
        <v>1</v>
      </c>
      <c r="F190" s="9">
        <v>1</v>
      </c>
      <c r="G190" s="12" t="s">
        <v>432</v>
      </c>
      <c r="H190" s="9">
        <v>1</v>
      </c>
      <c r="I190" s="9" t="s">
        <v>583</v>
      </c>
      <c r="J190" s="9">
        <v>2</v>
      </c>
      <c r="K190" s="12" t="s">
        <v>590</v>
      </c>
      <c r="M190" s="12"/>
    </row>
    <row r="191" spans="1:17" x14ac:dyDescent="0.3">
      <c r="A191" s="9" t="s">
        <v>254</v>
      </c>
      <c r="B191" s="9" t="s">
        <v>88</v>
      </c>
      <c r="C191" s="9" t="s">
        <v>9</v>
      </c>
      <c r="D191" s="9">
        <v>233</v>
      </c>
      <c r="E191" s="9">
        <v>1</v>
      </c>
      <c r="F191" s="9">
        <v>1</v>
      </c>
      <c r="G191" s="12" t="s">
        <v>367</v>
      </c>
      <c r="I191" s="12"/>
      <c r="K191" s="12"/>
      <c r="M191" s="12"/>
      <c r="O191" s="12"/>
      <c r="Q191" s="12"/>
    </row>
    <row r="192" spans="1:17" x14ac:dyDescent="0.3">
      <c r="A192" s="9" t="s">
        <v>251</v>
      </c>
      <c r="B192" s="9" t="s">
        <v>104</v>
      </c>
      <c r="C192" s="9" t="s">
        <v>9</v>
      </c>
      <c r="D192" s="9">
        <v>249</v>
      </c>
      <c r="E192" s="9">
        <v>1</v>
      </c>
      <c r="F192" s="9">
        <v>1</v>
      </c>
      <c r="G192" s="9" t="s">
        <v>425</v>
      </c>
      <c r="H192" s="9">
        <v>1</v>
      </c>
      <c r="I192" s="9" t="s">
        <v>427</v>
      </c>
      <c r="J192" s="9">
        <v>2</v>
      </c>
      <c r="K192" s="12" t="s">
        <v>434</v>
      </c>
    </row>
    <row r="193" spans="1:17" x14ac:dyDescent="0.3">
      <c r="A193" s="9" t="s">
        <v>251</v>
      </c>
      <c r="B193" s="9" t="s">
        <v>279</v>
      </c>
      <c r="C193" s="9" t="s">
        <v>9</v>
      </c>
      <c r="D193" s="9">
        <v>251</v>
      </c>
      <c r="E193" s="9">
        <v>2</v>
      </c>
      <c r="F193" s="9">
        <v>2</v>
      </c>
      <c r="G193" s="12" t="s">
        <v>434</v>
      </c>
      <c r="I193" s="12"/>
      <c r="K193" s="12"/>
    </row>
    <row r="194" spans="1:17" x14ac:dyDescent="0.3">
      <c r="A194" s="9" t="s">
        <v>251</v>
      </c>
      <c r="B194" s="9" t="s">
        <v>110</v>
      </c>
      <c r="C194" s="9" t="s">
        <v>9</v>
      </c>
      <c r="D194" s="9">
        <v>252</v>
      </c>
      <c r="E194" s="9">
        <v>1</v>
      </c>
      <c r="F194" s="9">
        <v>1</v>
      </c>
      <c r="G194" s="12" t="s">
        <v>427</v>
      </c>
      <c r="H194" s="9">
        <v>1</v>
      </c>
      <c r="I194" s="12" t="s">
        <v>429</v>
      </c>
      <c r="J194" s="9">
        <v>1</v>
      </c>
      <c r="K194" s="12" t="s">
        <v>431</v>
      </c>
      <c r="L194" s="9">
        <v>2</v>
      </c>
      <c r="M194" s="12" t="s">
        <v>434</v>
      </c>
      <c r="O194" s="12"/>
      <c r="Q194" s="12"/>
    </row>
    <row r="195" spans="1:17" x14ac:dyDescent="0.3">
      <c r="A195" s="9" t="s">
        <v>252</v>
      </c>
      <c r="B195" s="9" t="s">
        <v>111</v>
      </c>
      <c r="C195" s="9" t="s">
        <v>9</v>
      </c>
      <c r="D195" s="9">
        <v>256</v>
      </c>
      <c r="E195" s="9">
        <v>1</v>
      </c>
      <c r="F195" s="9">
        <v>1</v>
      </c>
      <c r="G195" s="12" t="s">
        <v>427</v>
      </c>
      <c r="H195" s="9">
        <v>2</v>
      </c>
      <c r="I195" s="12" t="s">
        <v>434</v>
      </c>
    </row>
    <row r="196" spans="1:17" x14ac:dyDescent="0.3">
      <c r="A196" s="9" t="s">
        <v>260</v>
      </c>
      <c r="B196" s="9" t="s">
        <v>54</v>
      </c>
      <c r="C196" s="9" t="s">
        <v>10</v>
      </c>
      <c r="D196" s="9">
        <v>264</v>
      </c>
      <c r="E196" s="9">
        <v>1</v>
      </c>
      <c r="F196" s="9">
        <v>1</v>
      </c>
      <c r="G196" s="9" t="s">
        <v>304</v>
      </c>
      <c r="H196" s="9">
        <v>1</v>
      </c>
      <c r="I196" s="9" t="s">
        <v>305</v>
      </c>
      <c r="J196" s="9">
        <v>1</v>
      </c>
      <c r="K196" s="12" t="s">
        <v>309</v>
      </c>
      <c r="L196" s="9">
        <v>3</v>
      </c>
      <c r="M196" s="12" t="s">
        <v>351</v>
      </c>
    </row>
    <row r="197" spans="1:17" x14ac:dyDescent="0.3">
      <c r="A197" s="9" t="s">
        <v>260</v>
      </c>
      <c r="B197" s="9" t="s">
        <v>56</v>
      </c>
      <c r="C197" s="9" t="s">
        <v>10</v>
      </c>
      <c r="D197" s="9">
        <v>265</v>
      </c>
      <c r="E197" s="9">
        <v>3</v>
      </c>
      <c r="F197" s="9">
        <v>3</v>
      </c>
      <c r="G197" s="12" t="s">
        <v>351</v>
      </c>
    </row>
    <row r="198" spans="1:17" x14ac:dyDescent="0.3">
      <c r="A198" s="9" t="s">
        <v>260</v>
      </c>
      <c r="B198" s="9" t="s">
        <v>75</v>
      </c>
      <c r="C198" s="9" t="s">
        <v>10</v>
      </c>
      <c r="D198" s="9">
        <v>267</v>
      </c>
      <c r="E198" s="9">
        <v>3</v>
      </c>
      <c r="F198" s="9">
        <v>3</v>
      </c>
      <c r="G198" s="12" t="s">
        <v>351</v>
      </c>
    </row>
    <row r="199" spans="1:17" x14ac:dyDescent="0.3">
      <c r="A199" s="9" t="s">
        <v>260</v>
      </c>
      <c r="B199" s="9" t="s">
        <v>277</v>
      </c>
      <c r="C199" s="9" t="s">
        <v>10</v>
      </c>
      <c r="D199" s="9">
        <v>268</v>
      </c>
      <c r="E199" s="9">
        <v>3</v>
      </c>
      <c r="F199" s="9">
        <v>3</v>
      </c>
      <c r="G199" s="12" t="s">
        <v>351</v>
      </c>
    </row>
    <row r="200" spans="1:17" s="8" customFormat="1" hidden="1" x14ac:dyDescent="0.3">
      <c r="A200" s="8" t="s">
        <v>253</v>
      </c>
      <c r="B200" s="8" t="s">
        <v>99</v>
      </c>
      <c r="C200" s="8" t="s">
        <v>6</v>
      </c>
      <c r="D200" s="8">
        <v>52</v>
      </c>
    </row>
    <row r="201" spans="1:17" s="8" customFormat="1" hidden="1" x14ac:dyDescent="0.3">
      <c r="A201" s="8" t="s">
        <v>253</v>
      </c>
      <c r="B201" s="8" t="s">
        <v>99</v>
      </c>
      <c r="C201" s="8" t="s">
        <v>7</v>
      </c>
      <c r="D201" s="8">
        <v>116</v>
      </c>
    </row>
    <row r="202" spans="1:17" s="8" customFormat="1" hidden="1" x14ac:dyDescent="0.3">
      <c r="A202" s="8" t="s">
        <v>253</v>
      </c>
      <c r="B202" s="8" t="s">
        <v>99</v>
      </c>
      <c r="C202" s="8" t="s">
        <v>8</v>
      </c>
      <c r="D202" s="8">
        <v>180</v>
      </c>
    </row>
    <row r="203" spans="1:17" s="8" customFormat="1" hidden="1" x14ac:dyDescent="0.3">
      <c r="A203" s="8" t="s">
        <v>253</v>
      </c>
      <c r="B203" s="8" t="s">
        <v>99</v>
      </c>
      <c r="C203" s="8" t="s">
        <v>9</v>
      </c>
      <c r="D203" s="8">
        <v>244</v>
      </c>
    </row>
    <row r="204" spans="1:17" s="8" customFormat="1" hidden="1" x14ac:dyDescent="0.3">
      <c r="A204" s="8" t="s">
        <v>253</v>
      </c>
      <c r="B204" s="8" t="s">
        <v>99</v>
      </c>
      <c r="C204" s="8" t="s">
        <v>10</v>
      </c>
      <c r="D204" s="8">
        <v>308</v>
      </c>
    </row>
    <row r="205" spans="1:17" s="8" customFormat="1" hidden="1" x14ac:dyDescent="0.3">
      <c r="A205" s="8" t="s">
        <v>253</v>
      </c>
      <c r="B205" s="8" t="s">
        <v>99</v>
      </c>
      <c r="C205" s="8" t="s">
        <v>11</v>
      </c>
      <c r="D205" s="8">
        <v>372</v>
      </c>
    </row>
    <row r="206" spans="1:17" s="8" customFormat="1" hidden="1" x14ac:dyDescent="0.3">
      <c r="A206" s="8" t="s">
        <v>253</v>
      </c>
      <c r="B206" s="8" t="s">
        <v>99</v>
      </c>
      <c r="C206" s="8" t="s">
        <v>12</v>
      </c>
      <c r="D206" s="8">
        <v>436</v>
      </c>
    </row>
    <row r="207" spans="1:17" s="8" customFormat="1" hidden="1" x14ac:dyDescent="0.3">
      <c r="A207" s="8" t="s">
        <v>253</v>
      </c>
      <c r="B207" s="8" t="s">
        <v>99</v>
      </c>
      <c r="C207" s="8" t="s">
        <v>13</v>
      </c>
      <c r="D207" s="8">
        <v>500</v>
      </c>
    </row>
    <row r="208" spans="1:17" s="8" customFormat="1" hidden="1" x14ac:dyDescent="0.3">
      <c r="A208" s="8" t="s">
        <v>253</v>
      </c>
      <c r="B208" s="8" t="s">
        <v>99</v>
      </c>
      <c r="C208" s="8" t="s">
        <v>14</v>
      </c>
      <c r="D208" s="8">
        <v>564</v>
      </c>
    </row>
    <row r="209" spans="1:4" s="8" customFormat="1" hidden="1" x14ac:dyDescent="0.3">
      <c r="A209" s="8" t="s">
        <v>253</v>
      </c>
      <c r="B209" s="8" t="s">
        <v>99</v>
      </c>
      <c r="C209" s="8" t="s">
        <v>15</v>
      </c>
      <c r="D209" s="8">
        <v>628</v>
      </c>
    </row>
    <row r="210" spans="1:4" s="8" customFormat="1" hidden="1" x14ac:dyDescent="0.3">
      <c r="A210" s="8" t="s">
        <v>253</v>
      </c>
      <c r="B210" s="8" t="s">
        <v>99</v>
      </c>
      <c r="C210" s="8" t="s">
        <v>16</v>
      </c>
      <c r="D210" s="8">
        <v>692</v>
      </c>
    </row>
    <row r="211" spans="1:4" s="8" customFormat="1" hidden="1" x14ac:dyDescent="0.3">
      <c r="A211" s="8" t="s">
        <v>253</v>
      </c>
      <c r="B211" s="8" t="s">
        <v>99</v>
      </c>
      <c r="C211" s="8" t="s">
        <v>17</v>
      </c>
      <c r="D211" s="8">
        <v>756</v>
      </c>
    </row>
    <row r="212" spans="1:4" s="8" customFormat="1" hidden="1" x14ac:dyDescent="0.3">
      <c r="A212" s="8" t="s">
        <v>253</v>
      </c>
      <c r="B212" s="8" t="s">
        <v>99</v>
      </c>
      <c r="C212" s="8" t="s">
        <v>18</v>
      </c>
      <c r="D212" s="8">
        <v>820</v>
      </c>
    </row>
    <row r="213" spans="1:4" s="8" customFormat="1" hidden="1" x14ac:dyDescent="0.3">
      <c r="A213" s="8" t="s">
        <v>253</v>
      </c>
      <c r="B213" s="8" t="s">
        <v>99</v>
      </c>
      <c r="C213" s="8" t="s">
        <v>19</v>
      </c>
      <c r="D213" s="8">
        <v>884</v>
      </c>
    </row>
    <row r="214" spans="1:4" s="8" customFormat="1" hidden="1" x14ac:dyDescent="0.3">
      <c r="A214" s="8" t="s">
        <v>253</v>
      </c>
      <c r="B214" s="8" t="s">
        <v>99</v>
      </c>
      <c r="C214" s="8" t="s">
        <v>20</v>
      </c>
      <c r="D214" s="8">
        <v>948</v>
      </c>
    </row>
    <row r="215" spans="1:4" s="8" customFormat="1" hidden="1" x14ac:dyDescent="0.3">
      <c r="A215" s="8" t="s">
        <v>253</v>
      </c>
      <c r="B215" s="8" t="s">
        <v>99</v>
      </c>
      <c r="C215" s="8" t="s">
        <v>21</v>
      </c>
      <c r="D215" s="8">
        <v>1012</v>
      </c>
    </row>
    <row r="216" spans="1:4" s="8" customFormat="1" hidden="1" x14ac:dyDescent="0.3">
      <c r="A216" s="8" t="s">
        <v>253</v>
      </c>
      <c r="B216" s="8" t="s">
        <v>99</v>
      </c>
      <c r="C216" s="8" t="s">
        <v>22</v>
      </c>
      <c r="D216" s="8">
        <v>1076</v>
      </c>
    </row>
    <row r="217" spans="1:4" s="8" customFormat="1" hidden="1" x14ac:dyDescent="0.3">
      <c r="A217" s="8" t="s">
        <v>253</v>
      </c>
      <c r="B217" s="8" t="s">
        <v>99</v>
      </c>
      <c r="C217" s="8" t="s">
        <v>23</v>
      </c>
      <c r="D217" s="8">
        <v>1140</v>
      </c>
    </row>
    <row r="218" spans="1:4" s="8" customFormat="1" hidden="1" x14ac:dyDescent="0.3">
      <c r="A218" s="8" t="s">
        <v>253</v>
      </c>
      <c r="B218" s="8" t="s">
        <v>99</v>
      </c>
      <c r="C218" s="8" t="s">
        <v>24</v>
      </c>
      <c r="D218" s="8">
        <v>1204</v>
      </c>
    </row>
    <row r="219" spans="1:4" s="8" customFormat="1" hidden="1" x14ac:dyDescent="0.3">
      <c r="A219" s="8" t="s">
        <v>253</v>
      </c>
      <c r="B219" s="8" t="s">
        <v>99</v>
      </c>
      <c r="C219" s="8" t="s">
        <v>25</v>
      </c>
      <c r="D219" s="8">
        <v>1268</v>
      </c>
    </row>
    <row r="220" spans="1:4" s="8" customFormat="1" hidden="1" x14ac:dyDescent="0.3">
      <c r="A220" s="8" t="s">
        <v>253</v>
      </c>
      <c r="B220" s="8" t="s">
        <v>99</v>
      </c>
      <c r="C220" s="8" t="s">
        <v>26</v>
      </c>
      <c r="D220" s="8">
        <v>1332</v>
      </c>
    </row>
    <row r="221" spans="1:4" s="8" customFormat="1" hidden="1" x14ac:dyDescent="0.3">
      <c r="A221" s="8" t="s">
        <v>253</v>
      </c>
      <c r="B221" s="8" t="s">
        <v>99</v>
      </c>
      <c r="C221" s="8" t="s">
        <v>27</v>
      </c>
      <c r="D221" s="8">
        <v>1396</v>
      </c>
    </row>
    <row r="222" spans="1:4" s="8" customFormat="1" hidden="1" x14ac:dyDescent="0.3">
      <c r="A222" s="8" t="s">
        <v>253</v>
      </c>
      <c r="B222" s="8" t="s">
        <v>99</v>
      </c>
      <c r="C222" s="8" t="s">
        <v>28</v>
      </c>
      <c r="D222" s="8">
        <v>1460</v>
      </c>
    </row>
    <row r="223" spans="1:4" s="8" customFormat="1" hidden="1" x14ac:dyDescent="0.3">
      <c r="A223" s="8" t="s">
        <v>253</v>
      </c>
      <c r="B223" s="8" t="s">
        <v>99</v>
      </c>
      <c r="C223" s="8" t="s">
        <v>29</v>
      </c>
      <c r="D223" s="8">
        <v>1524</v>
      </c>
    </row>
    <row r="224" spans="1:4" s="8" customFormat="1" hidden="1" x14ac:dyDescent="0.3">
      <c r="A224" s="8" t="s">
        <v>253</v>
      </c>
      <c r="B224" s="8" t="s">
        <v>99</v>
      </c>
      <c r="C224" s="8" t="s">
        <v>30</v>
      </c>
      <c r="D224" s="8">
        <v>1588</v>
      </c>
    </row>
    <row r="225" spans="1:15" s="8" customFormat="1" hidden="1" x14ac:dyDescent="0.3">
      <c r="A225" s="8" t="s">
        <v>253</v>
      </c>
      <c r="B225" s="8" t="s">
        <v>99</v>
      </c>
      <c r="C225" s="8" t="s">
        <v>31</v>
      </c>
      <c r="D225" s="8">
        <v>1652</v>
      </c>
    </row>
    <row r="226" spans="1:15" s="8" customFormat="1" hidden="1" x14ac:dyDescent="0.3">
      <c r="A226" s="8" t="s">
        <v>253</v>
      </c>
      <c r="B226" s="8" t="s">
        <v>99</v>
      </c>
      <c r="C226" s="8" t="s">
        <v>32</v>
      </c>
      <c r="D226" s="8">
        <v>1716</v>
      </c>
    </row>
    <row r="227" spans="1:15" s="8" customFormat="1" hidden="1" x14ac:dyDescent="0.3">
      <c r="A227" s="8" t="s">
        <v>253</v>
      </c>
      <c r="B227" s="8" t="s">
        <v>99</v>
      </c>
      <c r="C227" s="8" t="s">
        <v>33</v>
      </c>
      <c r="D227" s="8">
        <v>1780</v>
      </c>
    </row>
    <row r="228" spans="1:15" s="8" customFormat="1" hidden="1" x14ac:dyDescent="0.3">
      <c r="A228" s="8" t="s">
        <v>253</v>
      </c>
      <c r="B228" s="8" t="s">
        <v>99</v>
      </c>
      <c r="C228" s="8" t="s">
        <v>34</v>
      </c>
      <c r="D228" s="8">
        <v>1844</v>
      </c>
    </row>
    <row r="229" spans="1:15" s="8" customFormat="1" hidden="1" x14ac:dyDescent="0.3">
      <c r="A229" s="8" t="s">
        <v>253</v>
      </c>
      <c r="B229" s="8" t="s">
        <v>99</v>
      </c>
      <c r="C229" s="8" t="s">
        <v>35</v>
      </c>
      <c r="D229" s="8">
        <v>1908</v>
      </c>
    </row>
    <row r="230" spans="1:15" s="8" customFormat="1" hidden="1" x14ac:dyDescent="0.3">
      <c r="A230" s="8" t="s">
        <v>253</v>
      </c>
      <c r="B230" s="8" t="s">
        <v>99</v>
      </c>
      <c r="C230" s="8" t="s">
        <v>36</v>
      </c>
      <c r="D230" s="8">
        <v>1972</v>
      </c>
    </row>
    <row r="231" spans="1:15" s="8" customFormat="1" hidden="1" x14ac:dyDescent="0.3">
      <c r="A231" s="8" t="s">
        <v>253</v>
      </c>
      <c r="B231" s="8" t="s">
        <v>99</v>
      </c>
      <c r="C231" s="8" t="s">
        <v>37</v>
      </c>
      <c r="D231" s="8">
        <v>2036</v>
      </c>
    </row>
    <row r="232" spans="1:15" s="8" customFormat="1" hidden="1" x14ac:dyDescent="0.3">
      <c r="A232" s="8" t="s">
        <v>253</v>
      </c>
      <c r="B232" s="8" t="s">
        <v>99</v>
      </c>
      <c r="C232" s="8" t="s">
        <v>38</v>
      </c>
      <c r="D232" s="8">
        <v>2100</v>
      </c>
    </row>
    <row r="233" spans="1:15" x14ac:dyDescent="0.3">
      <c r="A233" s="9" t="s">
        <v>258</v>
      </c>
      <c r="B233" s="9" t="s">
        <v>59</v>
      </c>
      <c r="C233" s="9" t="s">
        <v>10</v>
      </c>
      <c r="D233" s="9">
        <v>274</v>
      </c>
      <c r="E233" s="9">
        <v>3</v>
      </c>
      <c r="F233" s="9">
        <v>3</v>
      </c>
      <c r="G233" s="12" t="s">
        <v>351</v>
      </c>
    </row>
    <row r="234" spans="1:15" x14ac:dyDescent="0.3">
      <c r="A234" s="9" t="s">
        <v>258</v>
      </c>
      <c r="B234" s="9" t="s">
        <v>65</v>
      </c>
      <c r="C234" s="9" t="s">
        <v>10</v>
      </c>
      <c r="D234" s="9">
        <v>278</v>
      </c>
      <c r="E234" s="9">
        <v>3</v>
      </c>
      <c r="F234" s="9">
        <v>3</v>
      </c>
      <c r="G234" s="12" t="s">
        <v>351</v>
      </c>
      <c r="H234" s="9">
        <v>3</v>
      </c>
      <c r="I234" s="12" t="s">
        <v>573</v>
      </c>
    </row>
    <row r="235" spans="1:15" x14ac:dyDescent="0.3">
      <c r="A235" s="9" t="s">
        <v>258</v>
      </c>
      <c r="B235" s="9" t="s">
        <v>66</v>
      </c>
      <c r="C235" s="9" t="s">
        <v>10</v>
      </c>
      <c r="D235" s="9">
        <v>279</v>
      </c>
      <c r="E235" s="9">
        <v>3</v>
      </c>
      <c r="F235" s="9">
        <v>3</v>
      </c>
      <c r="G235" s="12" t="s">
        <v>351</v>
      </c>
      <c r="H235" s="9">
        <v>3</v>
      </c>
      <c r="I235" s="12" t="s">
        <v>595</v>
      </c>
    </row>
    <row r="236" spans="1:15" x14ac:dyDescent="0.3">
      <c r="A236" s="9" t="s">
        <v>258</v>
      </c>
      <c r="B236" s="9" t="s">
        <v>69</v>
      </c>
      <c r="C236" s="9" t="s">
        <v>10</v>
      </c>
      <c r="D236" s="9">
        <v>282</v>
      </c>
      <c r="E236" s="9">
        <v>3</v>
      </c>
      <c r="F236" s="9">
        <v>3</v>
      </c>
      <c r="G236" s="12" t="s">
        <v>450</v>
      </c>
      <c r="I236" s="12"/>
      <c r="K236" s="12"/>
      <c r="M236" s="12"/>
      <c r="O236" s="12"/>
    </row>
    <row r="237" spans="1:15" x14ac:dyDescent="0.3">
      <c r="A237" s="9" t="s">
        <v>260</v>
      </c>
      <c r="B237" s="9" t="s">
        <v>54</v>
      </c>
      <c r="C237" s="9" t="s">
        <v>11</v>
      </c>
      <c r="D237" s="9">
        <v>328</v>
      </c>
      <c r="E237" s="9">
        <v>3</v>
      </c>
      <c r="F237" s="9">
        <v>3</v>
      </c>
      <c r="G237" s="12" t="s">
        <v>351</v>
      </c>
    </row>
    <row r="238" spans="1:15" x14ac:dyDescent="0.3">
      <c r="A238" s="9" t="s">
        <v>260</v>
      </c>
      <c r="B238" s="9" t="s">
        <v>56</v>
      </c>
      <c r="C238" s="9" t="s">
        <v>11</v>
      </c>
      <c r="D238" s="9">
        <v>329</v>
      </c>
      <c r="E238" s="9">
        <v>3</v>
      </c>
      <c r="F238" s="9">
        <v>3</v>
      </c>
      <c r="G238" s="12" t="s">
        <v>351</v>
      </c>
    </row>
    <row r="239" spans="1:15" x14ac:dyDescent="0.3">
      <c r="A239" s="9" t="s">
        <v>260</v>
      </c>
      <c r="B239" s="9" t="s">
        <v>75</v>
      </c>
      <c r="C239" s="9" t="s">
        <v>11</v>
      </c>
      <c r="D239" s="9">
        <v>331</v>
      </c>
      <c r="E239" s="9">
        <v>3</v>
      </c>
      <c r="F239" s="9">
        <v>3</v>
      </c>
      <c r="G239" s="12" t="s">
        <v>292</v>
      </c>
    </row>
    <row r="240" spans="1:15" x14ac:dyDescent="0.3">
      <c r="A240" s="9" t="s">
        <v>260</v>
      </c>
      <c r="B240" s="9" t="s">
        <v>277</v>
      </c>
      <c r="C240" s="9" t="s">
        <v>11</v>
      </c>
      <c r="D240" s="9">
        <v>332</v>
      </c>
      <c r="E240" s="9">
        <v>3</v>
      </c>
      <c r="F240" s="9">
        <v>3</v>
      </c>
      <c r="G240" s="12" t="s">
        <v>351</v>
      </c>
    </row>
    <row r="241" spans="1:15" x14ac:dyDescent="0.3">
      <c r="A241" s="9" t="s">
        <v>258</v>
      </c>
      <c r="B241" s="9" t="s">
        <v>59</v>
      </c>
      <c r="C241" s="9" t="s">
        <v>11</v>
      </c>
      <c r="D241" s="9">
        <v>338</v>
      </c>
      <c r="E241" s="9">
        <v>3</v>
      </c>
      <c r="F241" s="9">
        <v>3</v>
      </c>
      <c r="G241" s="12" t="s">
        <v>351</v>
      </c>
    </row>
    <row r="242" spans="1:15" x14ac:dyDescent="0.3">
      <c r="A242" s="9" t="s">
        <v>258</v>
      </c>
      <c r="B242" s="9" t="s">
        <v>65</v>
      </c>
      <c r="C242" s="9" t="s">
        <v>11</v>
      </c>
      <c r="D242" s="9">
        <v>342</v>
      </c>
      <c r="E242" s="9">
        <v>1</v>
      </c>
      <c r="F242" s="9">
        <v>3</v>
      </c>
      <c r="G242" s="12" t="s">
        <v>351</v>
      </c>
      <c r="H242" s="9">
        <v>3</v>
      </c>
      <c r="I242" s="12" t="s">
        <v>567</v>
      </c>
      <c r="J242" s="9">
        <v>3</v>
      </c>
      <c r="K242" s="9" t="s">
        <v>573</v>
      </c>
      <c r="L242" s="9">
        <v>1</v>
      </c>
      <c r="M242" s="12" t="s">
        <v>574</v>
      </c>
    </row>
    <row r="243" spans="1:15" x14ac:dyDescent="0.3">
      <c r="A243" s="9" t="s">
        <v>258</v>
      </c>
      <c r="B243" s="9" t="s">
        <v>66</v>
      </c>
      <c r="C243" s="9" t="s">
        <v>11</v>
      </c>
      <c r="D243" s="9">
        <v>343</v>
      </c>
      <c r="E243" s="9">
        <v>3</v>
      </c>
      <c r="F243" s="9">
        <v>3</v>
      </c>
      <c r="G243" s="12" t="s">
        <v>351</v>
      </c>
      <c r="H243" s="9">
        <v>3</v>
      </c>
      <c r="I243" s="12" t="s">
        <v>595</v>
      </c>
    </row>
    <row r="244" spans="1:15" x14ac:dyDescent="0.3">
      <c r="A244" s="9" t="s">
        <v>258</v>
      </c>
      <c r="B244" s="9" t="s">
        <v>67</v>
      </c>
      <c r="C244" s="9" t="s">
        <v>11</v>
      </c>
      <c r="D244" s="9">
        <v>344</v>
      </c>
      <c r="E244" s="9">
        <v>1</v>
      </c>
      <c r="F244" s="9">
        <v>1</v>
      </c>
      <c r="G244" s="12" t="s">
        <v>436</v>
      </c>
      <c r="H244" s="9">
        <v>1</v>
      </c>
      <c r="I244" s="12" t="s">
        <v>437</v>
      </c>
    </row>
    <row r="245" spans="1:15" x14ac:dyDescent="0.3">
      <c r="A245" s="9" t="s">
        <v>258</v>
      </c>
      <c r="B245" s="9" t="s">
        <v>69</v>
      </c>
      <c r="C245" s="9" t="s">
        <v>11</v>
      </c>
      <c r="D245" s="9">
        <v>346</v>
      </c>
      <c r="E245" s="9">
        <v>2</v>
      </c>
      <c r="F245" s="9">
        <v>2</v>
      </c>
      <c r="G245" s="12" t="s">
        <v>453</v>
      </c>
      <c r="H245" s="9">
        <v>3</v>
      </c>
      <c r="I245" s="12" t="s">
        <v>459</v>
      </c>
      <c r="J245" s="9">
        <v>2</v>
      </c>
      <c r="K245" s="12" t="s">
        <v>474</v>
      </c>
      <c r="M245" s="12"/>
      <c r="O245" s="12"/>
    </row>
    <row r="246" spans="1:15" x14ac:dyDescent="0.3">
      <c r="A246" s="9" t="s">
        <v>258</v>
      </c>
      <c r="B246" s="9" t="s">
        <v>70</v>
      </c>
      <c r="C246" s="9" t="s">
        <v>11</v>
      </c>
      <c r="D246" s="9">
        <v>347</v>
      </c>
      <c r="E246" s="9">
        <v>3</v>
      </c>
      <c r="F246" s="9">
        <v>3</v>
      </c>
      <c r="G246" s="12" t="s">
        <v>351</v>
      </c>
    </row>
    <row r="247" spans="1:15" x14ac:dyDescent="0.3">
      <c r="A247" s="9" t="s">
        <v>259</v>
      </c>
      <c r="B247" s="9" t="s">
        <v>57</v>
      </c>
      <c r="C247" s="9" t="s">
        <v>12</v>
      </c>
      <c r="D247" s="9">
        <v>387</v>
      </c>
      <c r="E247" s="9">
        <v>3</v>
      </c>
      <c r="F247" s="9">
        <v>3</v>
      </c>
      <c r="G247" s="12" t="s">
        <v>291</v>
      </c>
    </row>
    <row r="248" spans="1:15" x14ac:dyDescent="0.3">
      <c r="A248" s="9" t="s">
        <v>259</v>
      </c>
      <c r="B248" s="9" t="s">
        <v>63</v>
      </c>
      <c r="C248" s="9" t="s">
        <v>12</v>
      </c>
      <c r="D248" s="9">
        <v>389</v>
      </c>
      <c r="E248" s="9">
        <v>2</v>
      </c>
      <c r="F248" s="9">
        <v>3</v>
      </c>
      <c r="G248" s="9" t="s">
        <v>288</v>
      </c>
      <c r="H248" s="9">
        <v>3</v>
      </c>
      <c r="I248" s="9" t="s">
        <v>289</v>
      </c>
      <c r="J248" s="9">
        <v>3</v>
      </c>
      <c r="K248" s="9" t="s">
        <v>290</v>
      </c>
      <c r="L248" s="9">
        <v>3</v>
      </c>
      <c r="M248" s="9" t="s">
        <v>291</v>
      </c>
      <c r="N248" s="9">
        <v>2</v>
      </c>
      <c r="O248" s="12" t="s">
        <v>388</v>
      </c>
    </row>
    <row r="249" spans="1:15" x14ac:dyDescent="0.3">
      <c r="A249" s="9" t="s">
        <v>259</v>
      </c>
      <c r="B249" s="9" t="s">
        <v>72</v>
      </c>
      <c r="C249" s="9" t="s">
        <v>12</v>
      </c>
      <c r="D249" s="9">
        <v>390</v>
      </c>
      <c r="E249" s="9">
        <v>3</v>
      </c>
      <c r="F249" s="9">
        <v>3</v>
      </c>
      <c r="G249" s="12" t="s">
        <v>291</v>
      </c>
    </row>
    <row r="250" spans="1:15" x14ac:dyDescent="0.3">
      <c r="A250" s="9" t="s">
        <v>259</v>
      </c>
      <c r="B250" s="9" t="s">
        <v>73</v>
      </c>
      <c r="C250" s="9" t="s">
        <v>12</v>
      </c>
      <c r="D250" s="9">
        <v>391</v>
      </c>
      <c r="E250" s="9">
        <v>3</v>
      </c>
      <c r="F250" s="9">
        <v>3</v>
      </c>
      <c r="G250" s="12" t="s">
        <v>291</v>
      </c>
    </row>
    <row r="251" spans="1:15" x14ac:dyDescent="0.3">
      <c r="A251" s="9" t="s">
        <v>258</v>
      </c>
      <c r="B251" s="9" t="s">
        <v>51</v>
      </c>
      <c r="C251" s="9" t="s">
        <v>12</v>
      </c>
      <c r="D251" s="9">
        <v>398</v>
      </c>
      <c r="E251" s="9">
        <v>3</v>
      </c>
      <c r="F251" s="9">
        <v>3</v>
      </c>
      <c r="G251" s="12" t="s">
        <v>291</v>
      </c>
    </row>
    <row r="252" spans="1:15" x14ac:dyDescent="0.3">
      <c r="A252" s="9" t="s">
        <v>258</v>
      </c>
      <c r="B252" s="9" t="s">
        <v>52</v>
      </c>
      <c r="C252" s="9" t="s">
        <v>12</v>
      </c>
      <c r="D252" s="9">
        <v>399</v>
      </c>
      <c r="E252" s="9">
        <v>3</v>
      </c>
      <c r="F252" s="9">
        <v>3</v>
      </c>
      <c r="G252" s="12" t="s">
        <v>291</v>
      </c>
    </row>
    <row r="253" spans="1:15" x14ac:dyDescent="0.3">
      <c r="A253" s="9" t="s">
        <v>258</v>
      </c>
      <c r="B253" s="9" t="s">
        <v>53</v>
      </c>
      <c r="C253" s="9" t="s">
        <v>12</v>
      </c>
      <c r="D253" s="9">
        <v>400</v>
      </c>
      <c r="E253" s="9">
        <v>3</v>
      </c>
      <c r="F253" s="9">
        <v>3</v>
      </c>
      <c r="G253" s="12" t="s">
        <v>291</v>
      </c>
    </row>
    <row r="254" spans="1:15" x14ac:dyDescent="0.3">
      <c r="A254" s="9" t="s">
        <v>258</v>
      </c>
      <c r="B254" s="9" t="s">
        <v>59</v>
      </c>
      <c r="C254" s="9" t="s">
        <v>12</v>
      </c>
      <c r="D254" s="9">
        <v>402</v>
      </c>
      <c r="E254" s="9">
        <v>3</v>
      </c>
      <c r="F254" s="9">
        <v>3</v>
      </c>
      <c r="G254" s="12" t="s">
        <v>291</v>
      </c>
      <c r="I254" s="12"/>
      <c r="K254" s="12"/>
    </row>
    <row r="255" spans="1:15" x14ac:dyDescent="0.3">
      <c r="A255" s="9" t="s">
        <v>258</v>
      </c>
      <c r="B255" s="9" t="s">
        <v>61</v>
      </c>
      <c r="C255" s="9" t="s">
        <v>12</v>
      </c>
      <c r="D255" s="9">
        <v>404</v>
      </c>
      <c r="E255" s="9">
        <v>3</v>
      </c>
      <c r="F255" s="9">
        <v>3</v>
      </c>
      <c r="G255" s="12" t="s">
        <v>291</v>
      </c>
    </row>
    <row r="256" spans="1:15" x14ac:dyDescent="0.3">
      <c r="A256" s="9" t="s">
        <v>258</v>
      </c>
      <c r="B256" s="9" t="s">
        <v>62</v>
      </c>
      <c r="C256" s="9" t="s">
        <v>12</v>
      </c>
      <c r="D256" s="9">
        <v>405</v>
      </c>
      <c r="E256" s="9">
        <v>3</v>
      </c>
      <c r="F256" s="9">
        <v>3</v>
      </c>
      <c r="G256" s="12" t="s">
        <v>291</v>
      </c>
    </row>
    <row r="257" spans="1:17" x14ac:dyDescent="0.3">
      <c r="A257" s="9" t="s">
        <v>258</v>
      </c>
      <c r="B257" s="9" t="s">
        <v>65</v>
      </c>
      <c r="C257" s="9" t="s">
        <v>12</v>
      </c>
      <c r="D257" s="9">
        <v>406</v>
      </c>
      <c r="E257" s="9">
        <v>3</v>
      </c>
      <c r="F257" s="9">
        <v>3</v>
      </c>
      <c r="G257" s="12" t="s">
        <v>288</v>
      </c>
      <c r="H257" s="9">
        <v>3</v>
      </c>
      <c r="I257" s="12" t="s">
        <v>290</v>
      </c>
      <c r="J257" s="9">
        <v>3</v>
      </c>
      <c r="K257" s="12" t="s">
        <v>291</v>
      </c>
    </row>
    <row r="258" spans="1:17" x14ac:dyDescent="0.3">
      <c r="A258" s="9" t="s">
        <v>258</v>
      </c>
      <c r="B258" s="9" t="s">
        <v>66</v>
      </c>
      <c r="C258" s="9" t="s">
        <v>12</v>
      </c>
      <c r="D258" s="9">
        <v>407</v>
      </c>
      <c r="E258" s="9">
        <v>3</v>
      </c>
      <c r="F258" s="9">
        <v>3</v>
      </c>
      <c r="G258" s="12" t="s">
        <v>291</v>
      </c>
      <c r="I258" s="12"/>
    </row>
    <row r="259" spans="1:17" x14ac:dyDescent="0.3">
      <c r="A259" s="9" t="s">
        <v>258</v>
      </c>
      <c r="B259" s="9" t="s">
        <v>69</v>
      </c>
      <c r="C259" s="9" t="s">
        <v>12</v>
      </c>
      <c r="D259" s="9">
        <v>410</v>
      </c>
      <c r="E259" s="9">
        <v>3</v>
      </c>
      <c r="F259" s="9">
        <v>3</v>
      </c>
      <c r="G259" s="12" t="s">
        <v>291</v>
      </c>
      <c r="I259" s="12"/>
      <c r="K259" s="12"/>
      <c r="M259" s="12"/>
    </row>
    <row r="260" spans="1:17" x14ac:dyDescent="0.3">
      <c r="A260" s="9" t="s">
        <v>254</v>
      </c>
      <c r="B260" s="9" t="s">
        <v>86</v>
      </c>
      <c r="C260" s="9" t="s">
        <v>12</v>
      </c>
      <c r="D260" s="9">
        <v>423</v>
      </c>
      <c r="E260" s="9">
        <v>3</v>
      </c>
      <c r="F260" s="9">
        <v>3</v>
      </c>
      <c r="G260" s="12" t="s">
        <v>462</v>
      </c>
      <c r="I260" s="12"/>
      <c r="K260" s="12"/>
      <c r="M260" s="12"/>
      <c r="O260" s="12"/>
      <c r="Q260" s="12"/>
    </row>
    <row r="261" spans="1:17" x14ac:dyDescent="0.3">
      <c r="A261" s="9" t="s">
        <v>254</v>
      </c>
      <c r="B261" s="9" t="s">
        <v>87</v>
      </c>
      <c r="C261" s="9" t="s">
        <v>12</v>
      </c>
      <c r="D261" s="9">
        <v>424</v>
      </c>
      <c r="E261" s="9">
        <v>2</v>
      </c>
      <c r="F261" s="9">
        <v>2</v>
      </c>
      <c r="G261" s="12" t="s">
        <v>591</v>
      </c>
    </row>
    <row r="262" spans="1:17" x14ac:dyDescent="0.3">
      <c r="A262" s="9" t="s">
        <v>254</v>
      </c>
      <c r="B262" s="9" t="s">
        <v>88</v>
      </c>
      <c r="C262" s="9" t="s">
        <v>12</v>
      </c>
      <c r="D262" s="9">
        <v>425</v>
      </c>
      <c r="E262" s="9">
        <v>1</v>
      </c>
      <c r="F262" s="9" t="s">
        <v>356</v>
      </c>
      <c r="G262" s="12" t="s">
        <v>353</v>
      </c>
      <c r="H262" s="9">
        <v>1</v>
      </c>
      <c r="I262" s="12" t="s">
        <v>357</v>
      </c>
      <c r="K262" s="12"/>
    </row>
    <row r="263" spans="1:17" x14ac:dyDescent="0.3">
      <c r="A263" s="9" t="s">
        <v>251</v>
      </c>
      <c r="B263" s="9" t="s">
        <v>104</v>
      </c>
      <c r="C263" s="9" t="s">
        <v>12</v>
      </c>
      <c r="D263" s="9">
        <v>441</v>
      </c>
      <c r="E263" s="9">
        <v>1</v>
      </c>
      <c r="F263" s="9">
        <v>1</v>
      </c>
      <c r="G263" s="12" t="s">
        <v>412</v>
      </c>
    </row>
    <row r="264" spans="1:17" x14ac:dyDescent="0.3">
      <c r="A264" s="9" t="s">
        <v>251</v>
      </c>
      <c r="B264" s="9" t="s">
        <v>278</v>
      </c>
      <c r="C264" s="9" t="s">
        <v>12</v>
      </c>
      <c r="D264" s="9">
        <v>442</v>
      </c>
      <c r="E264" s="9">
        <v>2</v>
      </c>
      <c r="F264" s="9">
        <v>2</v>
      </c>
      <c r="G264" s="12" t="s">
        <v>388</v>
      </c>
    </row>
    <row r="265" spans="1:17" x14ac:dyDescent="0.3">
      <c r="A265" s="9" t="s">
        <v>251</v>
      </c>
      <c r="B265" s="9" t="s">
        <v>279</v>
      </c>
      <c r="C265" s="9" t="s">
        <v>12</v>
      </c>
      <c r="D265" s="9">
        <v>443</v>
      </c>
      <c r="E265" s="9">
        <v>3</v>
      </c>
      <c r="F265" s="9">
        <v>3</v>
      </c>
      <c r="G265" s="9" t="s">
        <v>290</v>
      </c>
      <c r="H265" s="9">
        <v>3</v>
      </c>
      <c r="I265" s="12" t="s">
        <v>417</v>
      </c>
    </row>
    <row r="266" spans="1:17" x14ac:dyDescent="0.3">
      <c r="A266" s="9" t="s">
        <v>251</v>
      </c>
      <c r="B266" s="9" t="s">
        <v>110</v>
      </c>
      <c r="C266" s="9" t="s">
        <v>12</v>
      </c>
      <c r="D266" s="9">
        <v>444</v>
      </c>
      <c r="E266" s="9">
        <v>1</v>
      </c>
      <c r="F266" s="9">
        <v>3</v>
      </c>
      <c r="G266" s="9" t="s">
        <v>288</v>
      </c>
      <c r="H266" s="9">
        <v>3</v>
      </c>
      <c r="I266" s="9" t="s">
        <v>289</v>
      </c>
      <c r="J266" s="9">
        <v>3</v>
      </c>
      <c r="K266" s="9" t="s">
        <v>290</v>
      </c>
      <c r="L266" s="9">
        <v>1</v>
      </c>
      <c r="M266" s="12" t="s">
        <v>412</v>
      </c>
    </row>
    <row r="267" spans="1:17" x14ac:dyDescent="0.3">
      <c r="A267" s="9" t="s">
        <v>252</v>
      </c>
      <c r="B267" s="9" t="s">
        <v>108</v>
      </c>
      <c r="C267" s="9" t="s">
        <v>12</v>
      </c>
      <c r="D267" s="9">
        <v>447</v>
      </c>
      <c r="E267" s="9">
        <v>3</v>
      </c>
      <c r="F267" s="9">
        <v>3</v>
      </c>
      <c r="G267" s="12" t="s">
        <v>288</v>
      </c>
    </row>
    <row r="268" spans="1:17" x14ac:dyDescent="0.3">
      <c r="A268" s="9" t="s">
        <v>252</v>
      </c>
      <c r="B268" s="9" t="s">
        <v>111</v>
      </c>
      <c r="C268" s="9" t="s">
        <v>12</v>
      </c>
      <c r="D268" s="9">
        <v>448</v>
      </c>
      <c r="E268" s="9">
        <v>3</v>
      </c>
      <c r="F268" s="9">
        <v>3</v>
      </c>
      <c r="G268" s="12" t="s">
        <v>288</v>
      </c>
    </row>
    <row r="269" spans="1:17" x14ac:dyDescent="0.3">
      <c r="A269" s="9" t="s">
        <v>259</v>
      </c>
      <c r="B269" s="9" t="s">
        <v>63</v>
      </c>
      <c r="C269" s="9" t="s">
        <v>13</v>
      </c>
      <c r="D269" s="9">
        <v>453</v>
      </c>
      <c r="E269" s="9">
        <v>1</v>
      </c>
      <c r="F269" s="9">
        <v>1</v>
      </c>
      <c r="G269" s="9" t="s">
        <v>423</v>
      </c>
      <c r="H269" s="9">
        <v>2</v>
      </c>
      <c r="I269" s="12" t="s">
        <v>478</v>
      </c>
    </row>
    <row r="270" spans="1:17" x14ac:dyDescent="0.3">
      <c r="A270" s="9" t="s">
        <v>260</v>
      </c>
      <c r="B270" s="9" t="s">
        <v>54</v>
      </c>
      <c r="C270" s="9" t="s">
        <v>13</v>
      </c>
      <c r="D270" s="9">
        <v>456</v>
      </c>
      <c r="E270" s="9">
        <v>1</v>
      </c>
      <c r="F270" s="9">
        <v>1</v>
      </c>
      <c r="G270" s="9" t="s">
        <v>319</v>
      </c>
      <c r="H270" s="9">
        <v>3</v>
      </c>
      <c r="I270" s="12" t="s">
        <v>351</v>
      </c>
      <c r="J270" s="9">
        <v>3</v>
      </c>
      <c r="K270" s="12" t="s">
        <v>351</v>
      </c>
      <c r="L270" s="9">
        <v>2</v>
      </c>
      <c r="M270" s="12" t="s">
        <v>478</v>
      </c>
    </row>
    <row r="271" spans="1:17" x14ac:dyDescent="0.3">
      <c r="A271" s="9" t="s">
        <v>260</v>
      </c>
      <c r="B271" s="9" t="s">
        <v>56</v>
      </c>
      <c r="C271" s="9" t="s">
        <v>13</v>
      </c>
      <c r="D271" s="9">
        <v>457</v>
      </c>
      <c r="E271" s="9">
        <v>3</v>
      </c>
      <c r="F271" s="9">
        <v>3</v>
      </c>
      <c r="G271" s="12" t="s">
        <v>351</v>
      </c>
    </row>
    <row r="272" spans="1:17" x14ac:dyDescent="0.3">
      <c r="A272" s="9" t="s">
        <v>260</v>
      </c>
      <c r="B272" s="9" t="s">
        <v>64</v>
      </c>
      <c r="C272" s="9" t="s">
        <v>13</v>
      </c>
      <c r="D272" s="9">
        <v>458</v>
      </c>
      <c r="E272" s="9">
        <v>1</v>
      </c>
      <c r="F272" s="9">
        <v>1</v>
      </c>
      <c r="G272" s="12" t="s">
        <v>390</v>
      </c>
      <c r="H272" s="9">
        <v>2</v>
      </c>
      <c r="I272" s="12" t="s">
        <v>478</v>
      </c>
    </row>
    <row r="273" spans="1:17" x14ac:dyDescent="0.3">
      <c r="A273" s="9" t="s">
        <v>260</v>
      </c>
      <c r="B273" s="9" t="s">
        <v>75</v>
      </c>
      <c r="C273" s="9" t="s">
        <v>13</v>
      </c>
      <c r="D273" s="9">
        <v>459</v>
      </c>
      <c r="E273" s="9">
        <v>2</v>
      </c>
      <c r="F273" s="9">
        <v>3</v>
      </c>
      <c r="G273" s="12" t="s">
        <v>296</v>
      </c>
      <c r="H273" s="9">
        <v>3</v>
      </c>
      <c r="I273" s="12" t="s">
        <v>351</v>
      </c>
      <c r="J273" s="9">
        <v>2</v>
      </c>
      <c r="K273" s="12" t="s">
        <v>478</v>
      </c>
    </row>
    <row r="274" spans="1:17" x14ac:dyDescent="0.3">
      <c r="A274" s="9" t="s">
        <v>260</v>
      </c>
      <c r="B274" s="9" t="s">
        <v>277</v>
      </c>
      <c r="C274" s="9" t="s">
        <v>13</v>
      </c>
      <c r="D274" s="9">
        <v>460</v>
      </c>
      <c r="E274" s="9">
        <v>1</v>
      </c>
      <c r="F274" s="9">
        <v>3</v>
      </c>
      <c r="G274" s="12" t="s">
        <v>326</v>
      </c>
      <c r="H274" s="9">
        <v>1</v>
      </c>
      <c r="I274" s="12" t="s">
        <v>328</v>
      </c>
    </row>
    <row r="275" spans="1:17" x14ac:dyDescent="0.3">
      <c r="A275" s="9" t="s">
        <v>258</v>
      </c>
      <c r="B275" s="9" t="s">
        <v>59</v>
      </c>
      <c r="C275" s="9" t="s">
        <v>13</v>
      </c>
      <c r="D275" s="9">
        <v>466</v>
      </c>
      <c r="E275" s="9">
        <v>3</v>
      </c>
      <c r="F275" s="9">
        <v>3</v>
      </c>
      <c r="G275" s="12" t="s">
        <v>351</v>
      </c>
    </row>
    <row r="276" spans="1:17" x14ac:dyDescent="0.3">
      <c r="A276" s="9" t="s">
        <v>258</v>
      </c>
      <c r="B276" s="9" t="s">
        <v>65</v>
      </c>
      <c r="C276" s="9" t="s">
        <v>13</v>
      </c>
      <c r="D276" s="9">
        <v>470</v>
      </c>
      <c r="E276" s="9">
        <v>1</v>
      </c>
      <c r="F276" s="9">
        <v>3</v>
      </c>
      <c r="G276" s="9" t="s">
        <v>296</v>
      </c>
      <c r="H276" s="9">
        <v>3</v>
      </c>
      <c r="I276" s="12" t="s">
        <v>351</v>
      </c>
      <c r="J276" s="9">
        <v>1</v>
      </c>
      <c r="K276" s="9" t="s">
        <v>557</v>
      </c>
      <c r="L276" s="9">
        <v>1</v>
      </c>
      <c r="M276" s="9" t="s">
        <v>561</v>
      </c>
      <c r="N276" s="9">
        <v>2</v>
      </c>
      <c r="O276" s="12" t="s">
        <v>572</v>
      </c>
    </row>
    <row r="277" spans="1:17" x14ac:dyDescent="0.3">
      <c r="A277" s="9" t="s">
        <v>258</v>
      </c>
      <c r="B277" s="9" t="s">
        <v>66</v>
      </c>
      <c r="C277" s="9" t="s">
        <v>13</v>
      </c>
      <c r="D277" s="9">
        <v>471</v>
      </c>
      <c r="E277" s="9">
        <v>3</v>
      </c>
      <c r="F277" s="9">
        <v>3</v>
      </c>
      <c r="G277" s="12" t="s">
        <v>351</v>
      </c>
      <c r="I277" s="12"/>
    </row>
    <row r="278" spans="1:17" x14ac:dyDescent="0.3">
      <c r="A278" s="9" t="s">
        <v>258</v>
      </c>
      <c r="B278" s="9" t="s">
        <v>70</v>
      </c>
      <c r="C278" s="9" t="s">
        <v>13</v>
      </c>
      <c r="D278" s="9">
        <v>475</v>
      </c>
      <c r="E278" s="9">
        <v>3</v>
      </c>
      <c r="F278" s="9">
        <v>3</v>
      </c>
      <c r="G278" s="12" t="s">
        <v>296</v>
      </c>
      <c r="H278" s="9">
        <v>3</v>
      </c>
      <c r="I278" s="12" t="s">
        <v>351</v>
      </c>
    </row>
    <row r="279" spans="1:17" x14ac:dyDescent="0.3">
      <c r="A279" s="9" t="s">
        <v>258</v>
      </c>
      <c r="B279" s="9" t="s">
        <v>74</v>
      </c>
      <c r="C279" s="9" t="s">
        <v>13</v>
      </c>
      <c r="D279" s="9">
        <v>477</v>
      </c>
      <c r="E279" s="9">
        <v>3</v>
      </c>
      <c r="F279" s="9">
        <v>3</v>
      </c>
      <c r="G279" s="12" t="s">
        <v>599</v>
      </c>
    </row>
    <row r="280" spans="1:17" x14ac:dyDescent="0.3">
      <c r="A280" s="9" t="s">
        <v>254</v>
      </c>
      <c r="B280" s="9" t="s">
        <v>86</v>
      </c>
      <c r="C280" s="9" t="s">
        <v>13</v>
      </c>
      <c r="D280" s="9">
        <v>487</v>
      </c>
      <c r="E280" s="9">
        <v>3</v>
      </c>
      <c r="F280" s="9">
        <v>3</v>
      </c>
      <c r="G280" s="12" t="s">
        <v>466</v>
      </c>
      <c r="H280" s="9">
        <v>2</v>
      </c>
      <c r="I280" s="12" t="s">
        <v>478</v>
      </c>
      <c r="K280" s="12"/>
      <c r="M280" s="12"/>
      <c r="O280" s="12"/>
      <c r="Q280" s="12"/>
    </row>
    <row r="281" spans="1:17" x14ac:dyDescent="0.3">
      <c r="A281" s="9" t="s">
        <v>254</v>
      </c>
      <c r="B281" s="9" t="s">
        <v>87</v>
      </c>
      <c r="C281" s="9" t="s">
        <v>13</v>
      </c>
      <c r="D281" s="9">
        <v>488</v>
      </c>
      <c r="E281" s="9">
        <v>1</v>
      </c>
      <c r="F281" s="9">
        <v>2</v>
      </c>
      <c r="G281" s="12" t="s">
        <v>478</v>
      </c>
      <c r="H281" s="9">
        <v>1</v>
      </c>
      <c r="I281" s="12" t="s">
        <v>583</v>
      </c>
    </row>
    <row r="282" spans="1:17" x14ac:dyDescent="0.3">
      <c r="A282" s="9" t="s">
        <v>254</v>
      </c>
      <c r="B282" s="9" t="s">
        <v>88</v>
      </c>
      <c r="C282" s="9" t="s">
        <v>13</v>
      </c>
      <c r="D282" s="9">
        <v>489</v>
      </c>
      <c r="E282" s="9">
        <v>2</v>
      </c>
      <c r="F282" s="9" t="s">
        <v>356</v>
      </c>
      <c r="G282" s="12" t="s">
        <v>353</v>
      </c>
      <c r="H282" s="9">
        <v>3</v>
      </c>
      <c r="I282" s="12" t="s">
        <v>378</v>
      </c>
      <c r="J282" s="9">
        <v>2</v>
      </c>
      <c r="K282" s="12" t="s">
        <v>478</v>
      </c>
      <c r="M282" s="12"/>
      <c r="O282" s="12"/>
      <c r="Q282" s="12"/>
    </row>
    <row r="283" spans="1:17" x14ac:dyDescent="0.3">
      <c r="A283" s="9" t="s">
        <v>259</v>
      </c>
      <c r="B283" s="9" t="s">
        <v>63</v>
      </c>
      <c r="C283" s="9" t="s">
        <v>14</v>
      </c>
      <c r="D283" s="9">
        <v>517</v>
      </c>
      <c r="E283" s="9">
        <v>1</v>
      </c>
      <c r="F283" s="9">
        <v>1</v>
      </c>
      <c r="G283" s="9" t="s">
        <v>422</v>
      </c>
      <c r="H283" s="9">
        <v>2</v>
      </c>
      <c r="I283" s="12" t="s">
        <v>478</v>
      </c>
    </row>
    <row r="284" spans="1:17" x14ac:dyDescent="0.3">
      <c r="A284" s="9" t="s">
        <v>260</v>
      </c>
      <c r="B284" s="9" t="s">
        <v>54</v>
      </c>
      <c r="C284" s="9" t="s">
        <v>14</v>
      </c>
      <c r="D284" s="9">
        <v>520</v>
      </c>
      <c r="E284" s="9">
        <v>1</v>
      </c>
      <c r="F284" s="9">
        <v>1</v>
      </c>
      <c r="G284" s="9" t="s">
        <v>319</v>
      </c>
      <c r="H284" s="9">
        <v>3</v>
      </c>
      <c r="I284" s="12" t="s">
        <v>351</v>
      </c>
      <c r="J284" s="9">
        <v>2</v>
      </c>
      <c r="K284" s="12" t="s">
        <v>478</v>
      </c>
    </row>
    <row r="285" spans="1:17" x14ac:dyDescent="0.3">
      <c r="A285" s="9" t="s">
        <v>260</v>
      </c>
      <c r="B285" s="9" t="s">
        <v>56</v>
      </c>
      <c r="C285" s="9" t="s">
        <v>14</v>
      </c>
      <c r="D285" s="9">
        <v>521</v>
      </c>
      <c r="E285" s="9">
        <v>3</v>
      </c>
      <c r="F285" s="9">
        <v>3</v>
      </c>
      <c r="G285" s="12" t="s">
        <v>351</v>
      </c>
    </row>
    <row r="286" spans="1:17" x14ac:dyDescent="0.3">
      <c r="A286" s="9" t="s">
        <v>260</v>
      </c>
      <c r="B286" s="9" t="s">
        <v>64</v>
      </c>
      <c r="C286" s="9" t="s">
        <v>14</v>
      </c>
      <c r="D286" s="9">
        <v>522</v>
      </c>
      <c r="E286" s="9">
        <v>2</v>
      </c>
      <c r="F286" s="9">
        <v>2</v>
      </c>
      <c r="G286" s="12" t="s">
        <v>478</v>
      </c>
      <c r="I286" s="12"/>
    </row>
    <row r="287" spans="1:17" x14ac:dyDescent="0.3">
      <c r="A287" s="9" t="s">
        <v>260</v>
      </c>
      <c r="B287" s="9" t="s">
        <v>75</v>
      </c>
      <c r="C287" s="9" t="s">
        <v>14</v>
      </c>
      <c r="D287" s="9">
        <v>523</v>
      </c>
      <c r="E287" s="9">
        <v>1</v>
      </c>
      <c r="F287" s="9">
        <v>1</v>
      </c>
      <c r="G287" s="12" t="s">
        <v>421</v>
      </c>
      <c r="H287" s="9">
        <v>2</v>
      </c>
      <c r="I287" s="12" t="s">
        <v>478</v>
      </c>
    </row>
    <row r="288" spans="1:17" x14ac:dyDescent="0.3">
      <c r="A288" s="9" t="s">
        <v>260</v>
      </c>
      <c r="B288" s="9" t="s">
        <v>277</v>
      </c>
      <c r="C288" s="9" t="s">
        <v>14</v>
      </c>
      <c r="D288" s="9">
        <v>524</v>
      </c>
      <c r="E288" s="9">
        <v>3</v>
      </c>
      <c r="F288" s="9">
        <v>3</v>
      </c>
      <c r="G288" s="12" t="s">
        <v>351</v>
      </c>
    </row>
    <row r="289" spans="1:17" x14ac:dyDescent="0.3">
      <c r="A289" s="9" t="s">
        <v>258</v>
      </c>
      <c r="B289" s="9" t="s">
        <v>59</v>
      </c>
      <c r="C289" s="9" t="s">
        <v>14</v>
      </c>
      <c r="D289" s="9">
        <v>530</v>
      </c>
      <c r="E289" s="9">
        <v>3</v>
      </c>
      <c r="F289" s="9">
        <v>3</v>
      </c>
      <c r="G289" s="12" t="s">
        <v>351</v>
      </c>
    </row>
    <row r="290" spans="1:17" x14ac:dyDescent="0.3">
      <c r="A290" s="9" t="s">
        <v>258</v>
      </c>
      <c r="B290" s="9" t="s">
        <v>61</v>
      </c>
      <c r="C290" s="9" t="s">
        <v>14</v>
      </c>
      <c r="D290" s="9">
        <v>532</v>
      </c>
      <c r="E290" s="9">
        <v>1</v>
      </c>
      <c r="F290" s="9">
        <v>1</v>
      </c>
      <c r="G290" s="12" t="s">
        <v>422</v>
      </c>
    </row>
    <row r="291" spans="1:17" x14ac:dyDescent="0.3">
      <c r="A291" s="9" t="s">
        <v>258</v>
      </c>
      <c r="B291" s="9" t="s">
        <v>65</v>
      </c>
      <c r="C291" s="9" t="s">
        <v>14</v>
      </c>
      <c r="D291" s="9">
        <v>534</v>
      </c>
      <c r="E291" s="9">
        <v>3</v>
      </c>
      <c r="F291" s="9">
        <v>3</v>
      </c>
      <c r="G291" s="12" t="s">
        <v>351</v>
      </c>
      <c r="I291" s="12"/>
    </row>
    <row r="292" spans="1:17" x14ac:dyDescent="0.3">
      <c r="A292" s="9" t="s">
        <v>258</v>
      </c>
      <c r="B292" s="9" t="s">
        <v>66</v>
      </c>
      <c r="C292" s="9" t="s">
        <v>14</v>
      </c>
      <c r="D292" s="9">
        <v>535</v>
      </c>
      <c r="E292" s="9">
        <v>3</v>
      </c>
      <c r="F292" s="9">
        <v>3</v>
      </c>
      <c r="G292" s="12" t="s">
        <v>351</v>
      </c>
      <c r="I292" s="12"/>
    </row>
    <row r="293" spans="1:17" x14ac:dyDescent="0.3">
      <c r="A293" s="9" t="s">
        <v>258</v>
      </c>
      <c r="B293" s="9" t="s">
        <v>70</v>
      </c>
      <c r="C293" s="9" t="s">
        <v>14</v>
      </c>
      <c r="D293" s="9">
        <v>539</v>
      </c>
      <c r="E293" s="9">
        <v>3</v>
      </c>
      <c r="F293" s="9">
        <v>3</v>
      </c>
      <c r="G293" s="12" t="s">
        <v>351</v>
      </c>
    </row>
    <row r="294" spans="1:17" x14ac:dyDescent="0.3">
      <c r="A294" s="9" t="s">
        <v>254</v>
      </c>
      <c r="B294" s="9" t="s">
        <v>86</v>
      </c>
      <c r="C294" s="9" t="s">
        <v>14</v>
      </c>
      <c r="D294" s="9">
        <v>551</v>
      </c>
      <c r="E294" s="9">
        <v>2</v>
      </c>
      <c r="F294" s="9">
        <v>3</v>
      </c>
      <c r="G294" s="12" t="s">
        <v>467</v>
      </c>
      <c r="H294" s="9">
        <v>3</v>
      </c>
      <c r="I294" s="12" t="s">
        <v>468</v>
      </c>
      <c r="J294" s="9">
        <v>2</v>
      </c>
      <c r="K294" s="12" t="s">
        <v>478</v>
      </c>
      <c r="M294" s="12"/>
      <c r="O294" s="12"/>
      <c r="Q294" s="12"/>
    </row>
    <row r="295" spans="1:17" x14ac:dyDescent="0.3">
      <c r="A295" s="9" t="s">
        <v>254</v>
      </c>
      <c r="B295" s="9" t="s">
        <v>87</v>
      </c>
      <c r="C295" s="9" t="s">
        <v>14</v>
      </c>
      <c r="D295" s="9">
        <v>552</v>
      </c>
      <c r="E295" s="9">
        <v>1</v>
      </c>
      <c r="F295" s="9">
        <v>2</v>
      </c>
      <c r="G295" s="12" t="s">
        <v>478</v>
      </c>
      <c r="H295" s="9">
        <v>1</v>
      </c>
      <c r="I295" s="12" t="s">
        <v>583</v>
      </c>
    </row>
    <row r="296" spans="1:17" x14ac:dyDescent="0.3">
      <c r="A296" s="9" t="s">
        <v>254</v>
      </c>
      <c r="B296" s="9" t="s">
        <v>88</v>
      </c>
      <c r="C296" s="9" t="s">
        <v>14</v>
      </c>
      <c r="D296" s="9">
        <v>553</v>
      </c>
      <c r="E296" s="9">
        <v>2</v>
      </c>
      <c r="F296" s="9" t="s">
        <v>356</v>
      </c>
      <c r="G296" s="12" t="s">
        <v>353</v>
      </c>
      <c r="H296" s="9">
        <v>3</v>
      </c>
      <c r="I296" s="12" t="s">
        <v>378</v>
      </c>
      <c r="J296" s="9">
        <v>2</v>
      </c>
      <c r="K296" s="12" t="s">
        <v>478</v>
      </c>
      <c r="M296" s="12"/>
      <c r="O296" s="12"/>
      <c r="Q296" s="12"/>
    </row>
    <row r="297" spans="1:17" x14ac:dyDescent="0.3">
      <c r="A297" s="9" t="s">
        <v>259</v>
      </c>
      <c r="B297" s="9" t="s">
        <v>63</v>
      </c>
      <c r="C297" s="9" t="s">
        <v>15</v>
      </c>
      <c r="D297" s="9">
        <v>581</v>
      </c>
      <c r="E297" s="9">
        <v>1</v>
      </c>
      <c r="F297" s="9">
        <v>1</v>
      </c>
      <c r="G297" s="9" t="s">
        <v>423</v>
      </c>
      <c r="H297" s="9">
        <v>3</v>
      </c>
      <c r="I297" s="9" t="s">
        <v>424</v>
      </c>
      <c r="J297" s="9">
        <v>2</v>
      </c>
      <c r="K297" s="12" t="s">
        <v>478</v>
      </c>
    </row>
    <row r="298" spans="1:17" x14ac:dyDescent="0.3">
      <c r="A298" s="9" t="s">
        <v>259</v>
      </c>
      <c r="B298" s="9" t="s">
        <v>72</v>
      </c>
      <c r="C298" s="9" t="s">
        <v>15</v>
      </c>
      <c r="D298" s="9">
        <v>582</v>
      </c>
      <c r="E298" s="9">
        <v>3</v>
      </c>
      <c r="F298" s="9">
        <v>3</v>
      </c>
      <c r="G298" s="12" t="s">
        <v>297</v>
      </c>
    </row>
    <row r="299" spans="1:17" x14ac:dyDescent="0.3">
      <c r="A299" s="9" t="s">
        <v>260</v>
      </c>
      <c r="B299" s="9" t="s">
        <v>54</v>
      </c>
      <c r="C299" s="9" t="s">
        <v>15</v>
      </c>
      <c r="D299" s="9">
        <v>584</v>
      </c>
      <c r="E299" s="9">
        <v>1</v>
      </c>
      <c r="F299" s="9">
        <v>1</v>
      </c>
      <c r="G299" s="9" t="s">
        <v>327</v>
      </c>
      <c r="H299" s="9">
        <v>2</v>
      </c>
      <c r="I299" s="12" t="s">
        <v>478</v>
      </c>
      <c r="J299" s="9">
        <v>1</v>
      </c>
      <c r="K299" s="12" t="s">
        <v>587</v>
      </c>
    </row>
    <row r="300" spans="1:17" x14ac:dyDescent="0.3">
      <c r="A300" s="9" t="s">
        <v>260</v>
      </c>
      <c r="B300" s="9" t="s">
        <v>64</v>
      </c>
      <c r="C300" s="9" t="s">
        <v>15</v>
      </c>
      <c r="D300" s="9">
        <v>586</v>
      </c>
      <c r="E300" s="9">
        <v>2</v>
      </c>
      <c r="F300" s="9">
        <v>2</v>
      </c>
      <c r="G300" s="12" t="s">
        <v>478</v>
      </c>
      <c r="I300" s="12"/>
    </row>
    <row r="301" spans="1:17" x14ac:dyDescent="0.3">
      <c r="A301" s="9" t="s">
        <v>260</v>
      </c>
      <c r="B301" s="9" t="s">
        <v>75</v>
      </c>
      <c r="C301" s="9" t="s">
        <v>15</v>
      </c>
      <c r="D301" s="9">
        <v>587</v>
      </c>
      <c r="E301" s="9">
        <v>2</v>
      </c>
      <c r="F301" s="9">
        <v>2</v>
      </c>
      <c r="G301" s="12" t="s">
        <v>478</v>
      </c>
    </row>
    <row r="302" spans="1:17" x14ac:dyDescent="0.3">
      <c r="A302" s="9" t="s">
        <v>260</v>
      </c>
      <c r="B302" s="9" t="s">
        <v>277</v>
      </c>
      <c r="C302" s="9" t="s">
        <v>15</v>
      </c>
      <c r="D302" s="9">
        <v>588</v>
      </c>
      <c r="E302" s="9">
        <v>1</v>
      </c>
      <c r="F302" s="9">
        <v>1</v>
      </c>
      <c r="G302" s="12" t="s">
        <v>327</v>
      </c>
    </row>
    <row r="303" spans="1:17" x14ac:dyDescent="0.3">
      <c r="A303" s="9" t="s">
        <v>258</v>
      </c>
      <c r="B303" s="9" t="s">
        <v>62</v>
      </c>
      <c r="C303" s="9" t="s">
        <v>15</v>
      </c>
      <c r="D303" s="9">
        <v>597</v>
      </c>
      <c r="E303" s="9">
        <v>3</v>
      </c>
      <c r="F303" s="9">
        <v>3</v>
      </c>
      <c r="G303" s="12" t="s">
        <v>297</v>
      </c>
    </row>
    <row r="304" spans="1:17" x14ac:dyDescent="0.3">
      <c r="A304" s="9" t="s">
        <v>258</v>
      </c>
      <c r="B304" s="9" t="s">
        <v>65</v>
      </c>
      <c r="C304" s="9" t="s">
        <v>15</v>
      </c>
      <c r="D304" s="9">
        <v>598</v>
      </c>
      <c r="E304" s="9">
        <v>3</v>
      </c>
      <c r="F304" s="9">
        <v>3</v>
      </c>
      <c r="G304" s="12" t="s">
        <v>351</v>
      </c>
      <c r="I304" s="12"/>
    </row>
    <row r="305" spans="1:17" x14ac:dyDescent="0.3">
      <c r="A305" s="9" t="s">
        <v>258</v>
      </c>
      <c r="B305" s="9" t="s">
        <v>66</v>
      </c>
      <c r="C305" s="9" t="s">
        <v>15</v>
      </c>
      <c r="D305" s="9">
        <v>599</v>
      </c>
      <c r="E305" s="9">
        <v>3</v>
      </c>
      <c r="F305" s="9">
        <v>3</v>
      </c>
      <c r="G305" s="12" t="s">
        <v>424</v>
      </c>
      <c r="I305" s="12"/>
    </row>
    <row r="306" spans="1:17" x14ac:dyDescent="0.3">
      <c r="A306" s="9" t="s">
        <v>258</v>
      </c>
      <c r="B306" s="9" t="s">
        <v>70</v>
      </c>
      <c r="C306" s="9" t="s">
        <v>15</v>
      </c>
      <c r="D306" s="9">
        <v>603</v>
      </c>
      <c r="E306" s="9">
        <v>3</v>
      </c>
      <c r="F306" s="9">
        <v>3</v>
      </c>
      <c r="G306" s="12" t="s">
        <v>424</v>
      </c>
    </row>
    <row r="307" spans="1:17" x14ac:dyDescent="0.3">
      <c r="A307" s="9" t="s">
        <v>254</v>
      </c>
      <c r="B307" s="9" t="s">
        <v>86</v>
      </c>
      <c r="C307" s="9" t="s">
        <v>15</v>
      </c>
      <c r="D307" s="9">
        <v>615</v>
      </c>
      <c r="E307" s="9">
        <v>2</v>
      </c>
      <c r="F307" s="9">
        <v>3</v>
      </c>
      <c r="G307" s="12" t="s">
        <v>471</v>
      </c>
      <c r="H307" s="9">
        <v>3</v>
      </c>
      <c r="I307" s="12" t="s">
        <v>472</v>
      </c>
      <c r="J307" s="9">
        <v>2</v>
      </c>
      <c r="K307" s="12" t="s">
        <v>478</v>
      </c>
      <c r="M307" s="12"/>
      <c r="O307" s="12"/>
      <c r="Q307" s="12"/>
    </row>
    <row r="308" spans="1:17" x14ac:dyDescent="0.3">
      <c r="A308" s="9" t="s">
        <v>254</v>
      </c>
      <c r="B308" s="9" t="s">
        <v>87</v>
      </c>
      <c r="C308" s="9" t="s">
        <v>15</v>
      </c>
      <c r="D308" s="9">
        <v>616</v>
      </c>
      <c r="E308" s="9">
        <v>1</v>
      </c>
      <c r="F308" s="9">
        <v>1</v>
      </c>
      <c r="G308" s="12" t="s">
        <v>583</v>
      </c>
    </row>
    <row r="309" spans="1:17" x14ac:dyDescent="0.3">
      <c r="A309" s="9" t="s">
        <v>254</v>
      </c>
      <c r="B309" s="9" t="s">
        <v>88</v>
      </c>
      <c r="C309" s="9" t="s">
        <v>15</v>
      </c>
      <c r="D309" s="9">
        <v>617</v>
      </c>
      <c r="E309" s="9">
        <v>2</v>
      </c>
      <c r="F309" s="9" t="s">
        <v>356</v>
      </c>
      <c r="G309" s="12" t="s">
        <v>353</v>
      </c>
      <c r="H309" s="9">
        <v>3</v>
      </c>
      <c r="I309" s="12" t="s">
        <v>378</v>
      </c>
      <c r="J309" s="9">
        <v>2</v>
      </c>
      <c r="K309" s="12" t="s">
        <v>384</v>
      </c>
      <c r="L309" s="9">
        <v>2</v>
      </c>
      <c r="M309" s="12" t="s">
        <v>478</v>
      </c>
      <c r="O309" s="12"/>
      <c r="Q309" s="12"/>
    </row>
    <row r="310" spans="1:17" x14ac:dyDescent="0.3">
      <c r="A310" s="9" t="s">
        <v>259</v>
      </c>
      <c r="B310" s="9" t="s">
        <v>57</v>
      </c>
      <c r="C310" s="9" t="s">
        <v>16</v>
      </c>
      <c r="D310" s="9">
        <v>643</v>
      </c>
      <c r="E310" s="9">
        <v>3</v>
      </c>
      <c r="F310" s="9">
        <v>3</v>
      </c>
      <c r="G310" s="12" t="s">
        <v>593</v>
      </c>
    </row>
    <row r="311" spans="1:17" x14ac:dyDescent="0.3">
      <c r="A311" s="9" t="s">
        <v>259</v>
      </c>
      <c r="B311" s="9" t="s">
        <v>72</v>
      </c>
      <c r="C311" s="9" t="s">
        <v>16</v>
      </c>
      <c r="D311" s="9">
        <v>646</v>
      </c>
      <c r="E311" s="9">
        <v>3</v>
      </c>
      <c r="F311" s="9">
        <v>3</v>
      </c>
      <c r="G311" s="12" t="s">
        <v>593</v>
      </c>
    </row>
    <row r="312" spans="1:17" x14ac:dyDescent="0.3">
      <c r="A312" s="9" t="s">
        <v>260</v>
      </c>
      <c r="B312" s="9" t="s">
        <v>54</v>
      </c>
      <c r="C312" s="9" t="s">
        <v>16</v>
      </c>
      <c r="D312" s="9">
        <v>648</v>
      </c>
      <c r="E312" s="9">
        <v>3</v>
      </c>
      <c r="F312" s="9">
        <v>3</v>
      </c>
      <c r="G312" s="12" t="s">
        <v>351</v>
      </c>
    </row>
    <row r="313" spans="1:17" x14ac:dyDescent="0.3">
      <c r="A313" s="9" t="s">
        <v>260</v>
      </c>
      <c r="B313" s="9" t="s">
        <v>56</v>
      </c>
      <c r="C313" s="9" t="s">
        <v>16</v>
      </c>
      <c r="D313" s="9">
        <v>649</v>
      </c>
      <c r="E313" s="9">
        <v>3</v>
      </c>
      <c r="F313" s="9">
        <v>3</v>
      </c>
      <c r="G313" s="12" t="s">
        <v>351</v>
      </c>
      <c r="H313" s="9">
        <v>3</v>
      </c>
      <c r="I313" s="12" t="s">
        <v>593</v>
      </c>
    </row>
    <row r="314" spans="1:17" x14ac:dyDescent="0.3">
      <c r="A314" s="9" t="s">
        <v>260</v>
      </c>
      <c r="B314" s="9" t="s">
        <v>64</v>
      </c>
      <c r="C314" s="9" t="s">
        <v>16</v>
      </c>
      <c r="D314" s="9">
        <v>650</v>
      </c>
      <c r="E314" s="9">
        <v>3</v>
      </c>
      <c r="F314" s="9">
        <v>3</v>
      </c>
      <c r="G314" s="12" t="s">
        <v>593</v>
      </c>
    </row>
    <row r="315" spans="1:17" x14ac:dyDescent="0.3">
      <c r="A315" s="9" t="s">
        <v>260</v>
      </c>
      <c r="B315" s="9" t="s">
        <v>277</v>
      </c>
      <c r="C315" s="9" t="s">
        <v>16</v>
      </c>
      <c r="D315" s="9">
        <v>652</v>
      </c>
      <c r="E315" s="9">
        <v>3</v>
      </c>
      <c r="F315" s="9">
        <v>3</v>
      </c>
      <c r="G315" s="12" t="s">
        <v>351</v>
      </c>
    </row>
    <row r="316" spans="1:17" x14ac:dyDescent="0.3">
      <c r="A316" s="9" t="s">
        <v>258</v>
      </c>
      <c r="B316" s="9" t="s">
        <v>59</v>
      </c>
      <c r="C316" s="9" t="s">
        <v>16</v>
      </c>
      <c r="D316" s="9">
        <v>658</v>
      </c>
      <c r="E316" s="9">
        <v>3</v>
      </c>
      <c r="F316" s="9">
        <v>3</v>
      </c>
      <c r="G316" s="12" t="s">
        <v>351</v>
      </c>
    </row>
    <row r="317" spans="1:17" x14ac:dyDescent="0.3">
      <c r="A317" s="9" t="s">
        <v>258</v>
      </c>
      <c r="B317" s="9" t="s">
        <v>62</v>
      </c>
      <c r="C317" s="9" t="s">
        <v>16</v>
      </c>
      <c r="D317" s="9">
        <v>661</v>
      </c>
      <c r="E317" s="9">
        <v>3</v>
      </c>
      <c r="F317" s="9">
        <v>3</v>
      </c>
      <c r="G317" s="12" t="s">
        <v>593</v>
      </c>
    </row>
    <row r="318" spans="1:17" x14ac:dyDescent="0.3">
      <c r="A318" s="9" t="s">
        <v>258</v>
      </c>
      <c r="B318" s="9" t="s">
        <v>65</v>
      </c>
      <c r="C318" s="9" t="s">
        <v>16</v>
      </c>
      <c r="D318" s="9">
        <v>662</v>
      </c>
      <c r="E318" s="9">
        <v>3</v>
      </c>
      <c r="F318" s="9">
        <v>3</v>
      </c>
      <c r="G318" s="12" t="s">
        <v>351</v>
      </c>
      <c r="H318" s="9">
        <v>3</v>
      </c>
      <c r="I318" s="12" t="s">
        <v>573</v>
      </c>
    </row>
    <row r="319" spans="1:17" x14ac:dyDescent="0.3">
      <c r="A319" s="9" t="s">
        <v>258</v>
      </c>
      <c r="B319" s="9" t="s">
        <v>66</v>
      </c>
      <c r="C319" s="9" t="s">
        <v>16</v>
      </c>
      <c r="D319" s="9">
        <v>663</v>
      </c>
      <c r="E319" s="9">
        <v>3</v>
      </c>
      <c r="F319" s="9">
        <v>3</v>
      </c>
      <c r="G319" s="12" t="s">
        <v>351</v>
      </c>
      <c r="H319" s="9">
        <v>3</v>
      </c>
      <c r="I319" s="12" t="s">
        <v>594</v>
      </c>
      <c r="J319" s="9">
        <v>3</v>
      </c>
      <c r="K319" s="12" t="s">
        <v>595</v>
      </c>
    </row>
    <row r="320" spans="1:17" x14ac:dyDescent="0.3">
      <c r="A320" s="9" t="s">
        <v>258</v>
      </c>
      <c r="B320" s="9" t="s">
        <v>70</v>
      </c>
      <c r="C320" s="9" t="s">
        <v>16</v>
      </c>
      <c r="D320" s="9">
        <v>667</v>
      </c>
      <c r="E320" s="9">
        <v>3</v>
      </c>
      <c r="F320" s="9">
        <v>3</v>
      </c>
      <c r="G320" s="12" t="s">
        <v>351</v>
      </c>
    </row>
    <row r="321" spans="1:17" x14ac:dyDescent="0.3">
      <c r="A321" s="9" t="s">
        <v>251</v>
      </c>
      <c r="B321" s="9" t="s">
        <v>104</v>
      </c>
      <c r="C321" s="9" t="s">
        <v>16</v>
      </c>
      <c r="D321" s="9">
        <v>697</v>
      </c>
      <c r="E321" s="9">
        <v>3</v>
      </c>
      <c r="F321" s="9">
        <v>3</v>
      </c>
      <c r="G321" s="12" t="s">
        <v>592</v>
      </c>
    </row>
    <row r="322" spans="1:17" x14ac:dyDescent="0.3">
      <c r="A322" s="9" t="s">
        <v>251</v>
      </c>
      <c r="B322" s="9" t="s">
        <v>278</v>
      </c>
      <c r="C322" s="9" t="s">
        <v>16</v>
      </c>
      <c r="D322" s="9">
        <v>698</v>
      </c>
      <c r="E322" s="9">
        <v>3</v>
      </c>
      <c r="F322" s="9">
        <v>3</v>
      </c>
      <c r="G322" s="12" t="s">
        <v>592</v>
      </c>
    </row>
    <row r="323" spans="1:17" x14ac:dyDescent="0.3">
      <c r="A323" s="9" t="s">
        <v>251</v>
      </c>
      <c r="B323" s="9" t="s">
        <v>279</v>
      </c>
      <c r="C323" s="9" t="s">
        <v>16</v>
      </c>
      <c r="D323" s="9">
        <v>699</v>
      </c>
      <c r="E323" s="9">
        <v>3</v>
      </c>
      <c r="F323" s="9">
        <v>3</v>
      </c>
      <c r="G323" s="12" t="s">
        <v>592</v>
      </c>
      <c r="I323" s="12"/>
      <c r="K323" s="12"/>
    </row>
    <row r="324" spans="1:17" x14ac:dyDescent="0.3">
      <c r="A324" s="9" t="s">
        <v>251</v>
      </c>
      <c r="B324" s="9" t="s">
        <v>110</v>
      </c>
      <c r="C324" s="9" t="s">
        <v>16</v>
      </c>
      <c r="D324" s="9">
        <v>700</v>
      </c>
      <c r="E324" s="9">
        <v>3</v>
      </c>
      <c r="F324" s="9">
        <v>3</v>
      </c>
      <c r="G324" s="12" t="s">
        <v>592</v>
      </c>
      <c r="I324" s="12"/>
      <c r="K324" s="12"/>
      <c r="M324" s="12"/>
      <c r="O324" s="12"/>
      <c r="Q324" s="12"/>
    </row>
    <row r="325" spans="1:17" x14ac:dyDescent="0.3">
      <c r="A325" s="9" t="s">
        <v>252</v>
      </c>
      <c r="B325" s="9" t="s">
        <v>108</v>
      </c>
      <c r="C325" s="9" t="s">
        <v>16</v>
      </c>
      <c r="D325" s="9">
        <v>703</v>
      </c>
      <c r="E325" s="9">
        <v>3</v>
      </c>
      <c r="F325" s="9">
        <v>3</v>
      </c>
      <c r="G325" s="12" t="s">
        <v>592</v>
      </c>
    </row>
    <row r="326" spans="1:17" x14ac:dyDescent="0.3">
      <c r="A326" s="9" t="s">
        <v>252</v>
      </c>
      <c r="B326" s="9" t="s">
        <v>111</v>
      </c>
      <c r="C326" s="9" t="s">
        <v>16</v>
      </c>
      <c r="D326" s="9">
        <v>704</v>
      </c>
      <c r="E326" s="9">
        <v>3</v>
      </c>
      <c r="F326" s="9">
        <v>3</v>
      </c>
      <c r="G326" s="12" t="s">
        <v>592</v>
      </c>
      <c r="I326" s="12"/>
    </row>
    <row r="327" spans="1:17" x14ac:dyDescent="0.3">
      <c r="A327" s="9" t="s">
        <v>259</v>
      </c>
      <c r="B327" s="9" t="s">
        <v>63</v>
      </c>
      <c r="C327" s="9" t="s">
        <v>17</v>
      </c>
      <c r="D327" s="9">
        <v>709</v>
      </c>
      <c r="E327" s="9">
        <v>2</v>
      </c>
      <c r="F327" s="9">
        <v>2</v>
      </c>
      <c r="G327" s="12" t="s">
        <v>478</v>
      </c>
    </row>
    <row r="328" spans="1:17" x14ac:dyDescent="0.3">
      <c r="A328" s="9" t="s">
        <v>259</v>
      </c>
      <c r="B328" s="9" t="s">
        <v>72</v>
      </c>
      <c r="C328" s="9" t="s">
        <v>17</v>
      </c>
      <c r="D328" s="9">
        <v>710</v>
      </c>
      <c r="E328" s="110">
        <v>1</v>
      </c>
      <c r="F328" s="110">
        <v>1</v>
      </c>
      <c r="G328" s="111" t="s">
        <v>631</v>
      </c>
      <c r="H328" s="110">
        <v>1</v>
      </c>
      <c r="I328" s="111" t="s">
        <v>632</v>
      </c>
      <c r="J328" s="110">
        <v>1</v>
      </c>
      <c r="K328" s="111" t="s">
        <v>633</v>
      </c>
    </row>
    <row r="329" spans="1:17" x14ac:dyDescent="0.3">
      <c r="A329" s="9" t="s">
        <v>260</v>
      </c>
      <c r="B329" s="9" t="s">
        <v>54</v>
      </c>
      <c r="C329" s="9" t="s">
        <v>17</v>
      </c>
      <c r="D329" s="9">
        <v>712</v>
      </c>
      <c r="E329" s="9">
        <v>1</v>
      </c>
      <c r="F329" s="9">
        <v>1</v>
      </c>
      <c r="G329" s="9" t="s">
        <v>304</v>
      </c>
      <c r="H329" s="9">
        <v>1</v>
      </c>
      <c r="I329" s="9" t="s">
        <v>391</v>
      </c>
      <c r="J329" s="9">
        <v>1</v>
      </c>
      <c r="K329" s="9" t="s">
        <v>433</v>
      </c>
      <c r="L329" s="9">
        <v>2</v>
      </c>
      <c r="M329" s="12" t="s">
        <v>478</v>
      </c>
      <c r="N329" s="110">
        <v>1</v>
      </c>
      <c r="O329" s="111" t="s">
        <v>631</v>
      </c>
    </row>
    <row r="330" spans="1:17" x14ac:dyDescent="0.3">
      <c r="A330" s="9" t="s">
        <v>260</v>
      </c>
      <c r="B330" s="9" t="s">
        <v>64</v>
      </c>
      <c r="C330" s="9" t="s">
        <v>17</v>
      </c>
      <c r="D330" s="9">
        <v>714</v>
      </c>
      <c r="E330" s="9">
        <v>2</v>
      </c>
      <c r="F330" s="9">
        <v>2</v>
      </c>
      <c r="G330" s="12" t="s">
        <v>478</v>
      </c>
      <c r="I330" s="12"/>
    </row>
    <row r="331" spans="1:17" x14ac:dyDescent="0.3">
      <c r="A331" s="9" t="s">
        <v>260</v>
      </c>
      <c r="B331" s="9" t="s">
        <v>75</v>
      </c>
      <c r="C331" s="9" t="s">
        <v>17</v>
      </c>
      <c r="D331" s="9">
        <v>715</v>
      </c>
      <c r="E331" s="9">
        <v>2</v>
      </c>
      <c r="F331" s="9">
        <v>3</v>
      </c>
      <c r="G331" s="12" t="s">
        <v>294</v>
      </c>
      <c r="H331" s="9">
        <v>2</v>
      </c>
      <c r="I331" s="12" t="s">
        <v>478</v>
      </c>
    </row>
    <row r="332" spans="1:17" x14ac:dyDescent="0.3">
      <c r="A332" s="9" t="s">
        <v>260</v>
      </c>
      <c r="B332" s="9" t="s">
        <v>277</v>
      </c>
      <c r="C332" s="9" t="s">
        <v>17</v>
      </c>
      <c r="D332" s="9">
        <v>716</v>
      </c>
      <c r="E332" s="9">
        <v>1</v>
      </c>
      <c r="F332" s="9">
        <v>3</v>
      </c>
      <c r="G332" s="12" t="s">
        <v>342</v>
      </c>
      <c r="H332" s="9">
        <v>1</v>
      </c>
      <c r="I332" s="111" t="s">
        <v>391</v>
      </c>
      <c r="J332" s="110">
        <v>1</v>
      </c>
      <c r="K332" s="111" t="s">
        <v>631</v>
      </c>
      <c r="L332" s="110">
        <v>1</v>
      </c>
      <c r="M332" s="111" t="s">
        <v>632</v>
      </c>
    </row>
    <row r="333" spans="1:17" x14ac:dyDescent="0.3">
      <c r="A333" s="9" t="s">
        <v>258</v>
      </c>
      <c r="B333" s="9" t="s">
        <v>65</v>
      </c>
      <c r="C333" s="9" t="s">
        <v>17</v>
      </c>
      <c r="D333" s="9">
        <v>726</v>
      </c>
      <c r="E333" s="9">
        <v>3</v>
      </c>
      <c r="F333" s="9">
        <v>3</v>
      </c>
      <c r="G333" s="9" t="s">
        <v>562</v>
      </c>
      <c r="H333" s="9">
        <v>3</v>
      </c>
      <c r="I333" s="12" t="s">
        <v>563</v>
      </c>
    </row>
    <row r="334" spans="1:17" x14ac:dyDescent="0.3">
      <c r="A334" s="9" t="s">
        <v>258</v>
      </c>
      <c r="B334" s="9" t="s">
        <v>69</v>
      </c>
      <c r="C334" s="9" t="s">
        <v>17</v>
      </c>
      <c r="D334" s="9">
        <v>730</v>
      </c>
      <c r="E334" s="9">
        <v>2</v>
      </c>
      <c r="F334" s="9">
        <v>3</v>
      </c>
      <c r="G334" s="12" t="s">
        <v>449</v>
      </c>
      <c r="H334" s="9">
        <v>3</v>
      </c>
      <c r="I334" s="12" t="s">
        <v>450</v>
      </c>
      <c r="J334" s="9">
        <v>3</v>
      </c>
      <c r="K334" s="12" t="s">
        <v>454</v>
      </c>
      <c r="L334" s="9">
        <v>3</v>
      </c>
      <c r="M334" s="12" t="s">
        <v>458</v>
      </c>
      <c r="N334" s="9">
        <v>2</v>
      </c>
      <c r="O334" s="12" t="s">
        <v>453</v>
      </c>
    </row>
    <row r="335" spans="1:17" x14ac:dyDescent="0.3">
      <c r="A335" s="9" t="s">
        <v>254</v>
      </c>
      <c r="B335" s="9" t="s">
        <v>86</v>
      </c>
      <c r="C335" s="9" t="s">
        <v>17</v>
      </c>
      <c r="D335" s="9">
        <v>743</v>
      </c>
      <c r="E335" s="9">
        <v>1</v>
      </c>
      <c r="F335" s="9">
        <v>1</v>
      </c>
      <c r="G335" s="12" t="s">
        <v>461</v>
      </c>
      <c r="H335" s="9">
        <v>2</v>
      </c>
      <c r="I335" s="12" t="s">
        <v>478</v>
      </c>
      <c r="K335" s="12"/>
      <c r="M335" s="12"/>
      <c r="O335" s="12"/>
      <c r="Q335" s="12"/>
    </row>
    <row r="336" spans="1:17" x14ac:dyDescent="0.3">
      <c r="A336" s="9" t="s">
        <v>254</v>
      </c>
      <c r="B336" s="9" t="s">
        <v>87</v>
      </c>
      <c r="C336" s="9" t="s">
        <v>17</v>
      </c>
      <c r="D336" s="9">
        <v>744</v>
      </c>
      <c r="E336" s="9">
        <v>1</v>
      </c>
      <c r="F336" s="9">
        <v>2</v>
      </c>
      <c r="G336" s="12" t="s">
        <v>478</v>
      </c>
      <c r="H336" s="9">
        <v>1</v>
      </c>
      <c r="I336" s="9" t="s">
        <v>583</v>
      </c>
      <c r="J336" s="9">
        <v>3</v>
      </c>
      <c r="K336" s="12" t="s">
        <v>586</v>
      </c>
    </row>
    <row r="337" spans="1:17" x14ac:dyDescent="0.3">
      <c r="A337" s="9" t="s">
        <v>254</v>
      </c>
      <c r="B337" s="9" t="s">
        <v>88</v>
      </c>
      <c r="C337" s="9" t="s">
        <v>17</v>
      </c>
      <c r="D337" s="9">
        <v>745</v>
      </c>
      <c r="E337" s="9">
        <v>1</v>
      </c>
      <c r="F337" s="9">
        <v>1</v>
      </c>
      <c r="G337" s="12" t="s">
        <v>354</v>
      </c>
      <c r="H337" s="9" t="s">
        <v>356</v>
      </c>
      <c r="I337" s="12" t="s">
        <v>353</v>
      </c>
      <c r="J337" s="9">
        <v>3</v>
      </c>
      <c r="K337" s="12" t="s">
        <v>355</v>
      </c>
      <c r="L337" s="9">
        <v>2</v>
      </c>
      <c r="M337" s="12" t="s">
        <v>358</v>
      </c>
      <c r="N337" s="9">
        <v>3</v>
      </c>
      <c r="O337" s="12" t="s">
        <v>368</v>
      </c>
      <c r="P337" s="9">
        <v>3</v>
      </c>
      <c r="Q337" s="12" t="s">
        <v>378</v>
      </c>
    </row>
    <row r="338" spans="1:17" x14ac:dyDescent="0.3">
      <c r="A338" s="9" t="s">
        <v>251</v>
      </c>
      <c r="B338" s="9" t="s">
        <v>104</v>
      </c>
      <c r="C338" s="9" t="s">
        <v>17</v>
      </c>
      <c r="D338" s="9">
        <v>761</v>
      </c>
      <c r="E338" s="9">
        <v>1</v>
      </c>
      <c r="F338" s="9">
        <v>1</v>
      </c>
      <c r="G338" s="12" t="s">
        <v>420</v>
      </c>
    </row>
    <row r="339" spans="1:17" x14ac:dyDescent="0.3">
      <c r="A339" s="9" t="s">
        <v>251</v>
      </c>
      <c r="B339" s="9" t="s">
        <v>278</v>
      </c>
      <c r="C339" s="9" t="s">
        <v>17</v>
      </c>
      <c r="D339" s="9">
        <v>762</v>
      </c>
      <c r="E339" s="9">
        <v>1</v>
      </c>
      <c r="F339" s="9">
        <v>1</v>
      </c>
      <c r="G339" s="12" t="s">
        <v>386</v>
      </c>
    </row>
    <row r="340" spans="1:17" x14ac:dyDescent="0.3">
      <c r="A340" s="9" t="s">
        <v>252</v>
      </c>
      <c r="B340" s="9" t="s">
        <v>111</v>
      </c>
      <c r="C340" s="9" t="s">
        <v>17</v>
      </c>
      <c r="D340" s="9">
        <v>768</v>
      </c>
      <c r="E340" s="9">
        <v>3</v>
      </c>
      <c r="F340" s="9">
        <v>3</v>
      </c>
      <c r="G340" s="12" t="s">
        <v>482</v>
      </c>
      <c r="I340" s="12"/>
    </row>
    <row r="341" spans="1:17" x14ac:dyDescent="0.3">
      <c r="A341" s="9" t="s">
        <v>259</v>
      </c>
      <c r="B341" s="9" t="s">
        <v>63</v>
      </c>
      <c r="C341" s="9" t="s">
        <v>18</v>
      </c>
      <c r="D341" s="9">
        <v>773</v>
      </c>
      <c r="E341" s="9">
        <v>2</v>
      </c>
      <c r="F341" s="9">
        <v>2</v>
      </c>
      <c r="G341" s="12" t="s">
        <v>478</v>
      </c>
    </row>
    <row r="342" spans="1:17" x14ac:dyDescent="0.3">
      <c r="A342" s="9" t="s">
        <v>260</v>
      </c>
      <c r="B342" s="9" t="s">
        <v>64</v>
      </c>
      <c r="C342" s="9" t="s">
        <v>18</v>
      </c>
      <c r="D342" s="9">
        <v>778</v>
      </c>
      <c r="E342" s="9">
        <v>2</v>
      </c>
      <c r="F342" s="9">
        <v>2</v>
      </c>
      <c r="G342" s="12" t="s">
        <v>478</v>
      </c>
      <c r="I342" s="12"/>
    </row>
    <row r="343" spans="1:17" x14ac:dyDescent="0.3">
      <c r="A343" s="9" t="s">
        <v>260</v>
      </c>
      <c r="B343" s="9" t="s">
        <v>75</v>
      </c>
      <c r="C343" s="9" t="s">
        <v>18</v>
      </c>
      <c r="D343" s="9">
        <v>779</v>
      </c>
      <c r="E343" s="9">
        <v>2</v>
      </c>
      <c r="F343" s="9">
        <v>2</v>
      </c>
      <c r="G343" s="12" t="s">
        <v>478</v>
      </c>
    </row>
    <row r="344" spans="1:17" x14ac:dyDescent="0.3">
      <c r="A344" s="9" t="s">
        <v>258</v>
      </c>
      <c r="B344" s="9" t="s">
        <v>65</v>
      </c>
      <c r="C344" s="9" t="s">
        <v>18</v>
      </c>
      <c r="D344" s="9">
        <v>790</v>
      </c>
      <c r="E344" s="9">
        <v>3</v>
      </c>
      <c r="F344" s="9">
        <v>3</v>
      </c>
      <c r="G344" s="12" t="s">
        <v>564</v>
      </c>
      <c r="I344" s="12"/>
    </row>
    <row r="345" spans="1:17" x14ac:dyDescent="0.3">
      <c r="A345" s="9" t="s">
        <v>258</v>
      </c>
      <c r="B345" s="9" t="s">
        <v>69</v>
      </c>
      <c r="C345" s="9" t="s">
        <v>18</v>
      </c>
      <c r="D345" s="9">
        <v>794</v>
      </c>
      <c r="E345" s="9">
        <v>3</v>
      </c>
      <c r="F345" s="9">
        <v>3</v>
      </c>
      <c r="G345" s="12" t="s">
        <v>449</v>
      </c>
      <c r="H345" s="9">
        <v>3</v>
      </c>
      <c r="I345" s="12" t="s">
        <v>450</v>
      </c>
      <c r="J345" s="9">
        <v>3</v>
      </c>
      <c r="K345" s="12" t="s">
        <v>454</v>
      </c>
      <c r="L345" s="9">
        <v>3</v>
      </c>
      <c r="M345" s="12" t="s">
        <v>456</v>
      </c>
      <c r="N345" s="9">
        <v>3</v>
      </c>
      <c r="O345" s="12" t="s">
        <v>458</v>
      </c>
    </row>
    <row r="346" spans="1:17" x14ac:dyDescent="0.3">
      <c r="A346" s="9" t="s">
        <v>254</v>
      </c>
      <c r="B346" s="9" t="s">
        <v>86</v>
      </c>
      <c r="C346" s="9" t="s">
        <v>18</v>
      </c>
      <c r="D346" s="9">
        <v>807</v>
      </c>
      <c r="E346" s="9">
        <v>2</v>
      </c>
      <c r="F346" s="9">
        <v>3</v>
      </c>
      <c r="G346" s="12" t="s">
        <v>464</v>
      </c>
      <c r="H346" s="9">
        <v>2</v>
      </c>
      <c r="I346" s="12" t="s">
        <v>478</v>
      </c>
      <c r="K346" s="12"/>
      <c r="M346" s="12"/>
      <c r="O346" s="12"/>
      <c r="Q346" s="12"/>
    </row>
    <row r="347" spans="1:17" x14ac:dyDescent="0.3">
      <c r="A347" s="9" t="s">
        <v>254</v>
      </c>
      <c r="B347" s="9" t="s">
        <v>87</v>
      </c>
      <c r="C347" s="9" t="s">
        <v>18</v>
      </c>
      <c r="D347" s="9">
        <v>808</v>
      </c>
      <c r="E347" s="9">
        <v>2</v>
      </c>
      <c r="F347" s="9">
        <v>2</v>
      </c>
      <c r="G347" s="12" t="s">
        <v>478</v>
      </c>
    </row>
    <row r="348" spans="1:17" x14ac:dyDescent="0.3">
      <c r="A348" s="9" t="s">
        <v>254</v>
      </c>
      <c r="B348" s="9" t="s">
        <v>88</v>
      </c>
      <c r="C348" s="9" t="s">
        <v>18</v>
      </c>
      <c r="D348" s="9">
        <v>809</v>
      </c>
      <c r="E348" s="9">
        <v>2</v>
      </c>
      <c r="F348" s="9">
        <v>2</v>
      </c>
      <c r="G348" s="12" t="s">
        <v>478</v>
      </c>
      <c r="I348" s="12"/>
      <c r="K348" s="12"/>
      <c r="M348" s="12"/>
      <c r="O348" s="12"/>
      <c r="Q348" s="12"/>
    </row>
    <row r="349" spans="1:17" x14ac:dyDescent="0.3">
      <c r="A349" s="9" t="s">
        <v>259</v>
      </c>
      <c r="B349" s="9" t="s">
        <v>63</v>
      </c>
      <c r="C349" s="9" t="s">
        <v>20</v>
      </c>
      <c r="D349" s="9">
        <v>901</v>
      </c>
      <c r="E349" s="9">
        <v>1</v>
      </c>
      <c r="F349" s="9">
        <v>1</v>
      </c>
      <c r="G349" s="9" t="s">
        <v>427</v>
      </c>
      <c r="H349" s="9">
        <v>1</v>
      </c>
      <c r="I349" s="9" t="s">
        <v>429</v>
      </c>
      <c r="J349" s="9">
        <v>2</v>
      </c>
      <c r="K349" s="9" t="s">
        <v>434</v>
      </c>
      <c r="L349" s="9">
        <v>2</v>
      </c>
      <c r="M349" s="12" t="s">
        <v>478</v>
      </c>
    </row>
    <row r="350" spans="1:17" x14ac:dyDescent="0.3">
      <c r="A350" s="9" t="s">
        <v>260</v>
      </c>
      <c r="B350" s="9" t="s">
        <v>54</v>
      </c>
      <c r="C350" s="9" t="s">
        <v>20</v>
      </c>
      <c r="D350" s="9">
        <v>904</v>
      </c>
      <c r="E350" s="9">
        <v>2</v>
      </c>
      <c r="F350" s="9">
        <v>2</v>
      </c>
      <c r="G350" s="12" t="s">
        <v>478</v>
      </c>
    </row>
    <row r="351" spans="1:17" x14ac:dyDescent="0.3">
      <c r="A351" s="9" t="s">
        <v>260</v>
      </c>
      <c r="B351" s="9" t="s">
        <v>64</v>
      </c>
      <c r="C351" s="9" t="s">
        <v>20</v>
      </c>
      <c r="D351" s="9">
        <v>906</v>
      </c>
      <c r="E351" s="9">
        <v>2</v>
      </c>
      <c r="F351" s="9">
        <v>2</v>
      </c>
      <c r="G351" s="12" t="s">
        <v>478</v>
      </c>
      <c r="I351" s="12"/>
    </row>
    <row r="352" spans="1:17" x14ac:dyDescent="0.3">
      <c r="A352" s="9" t="s">
        <v>260</v>
      </c>
      <c r="B352" s="9" t="s">
        <v>75</v>
      </c>
      <c r="C352" s="9" t="s">
        <v>20</v>
      </c>
      <c r="D352" s="9">
        <v>907</v>
      </c>
      <c r="E352" s="9">
        <v>2</v>
      </c>
      <c r="F352" s="9">
        <v>2</v>
      </c>
      <c r="G352" s="12" t="s">
        <v>478</v>
      </c>
    </row>
    <row r="353" spans="1:17" x14ac:dyDescent="0.3">
      <c r="A353" s="9" t="s">
        <v>258</v>
      </c>
      <c r="B353" s="9" t="s">
        <v>67</v>
      </c>
      <c r="C353" s="9" t="s">
        <v>20</v>
      </c>
      <c r="D353" s="9">
        <v>920</v>
      </c>
      <c r="E353" s="9">
        <v>1</v>
      </c>
      <c r="F353" s="9">
        <v>1</v>
      </c>
      <c r="G353" s="12" t="s">
        <v>428</v>
      </c>
      <c r="H353" s="9">
        <v>2</v>
      </c>
      <c r="I353" s="12" t="s">
        <v>434</v>
      </c>
    </row>
    <row r="354" spans="1:17" x14ac:dyDescent="0.3">
      <c r="A354" s="9" t="s">
        <v>258</v>
      </c>
      <c r="B354" s="9" t="s">
        <v>69</v>
      </c>
      <c r="C354" s="9" t="s">
        <v>20</v>
      </c>
      <c r="D354" s="9">
        <v>922</v>
      </c>
      <c r="E354" s="9">
        <v>3</v>
      </c>
      <c r="F354" s="9">
        <v>3</v>
      </c>
      <c r="G354" s="12" t="s">
        <v>458</v>
      </c>
      <c r="I354" s="12"/>
      <c r="K354" s="12"/>
      <c r="M354" s="12"/>
      <c r="O354" s="12"/>
    </row>
    <row r="355" spans="1:17" x14ac:dyDescent="0.3">
      <c r="A355" s="9" t="s">
        <v>254</v>
      </c>
      <c r="B355" s="9" t="s">
        <v>86</v>
      </c>
      <c r="C355" s="9" t="s">
        <v>20</v>
      </c>
      <c r="D355" s="9">
        <v>935</v>
      </c>
      <c r="E355" s="9">
        <v>2</v>
      </c>
      <c r="F355" s="9">
        <v>2</v>
      </c>
      <c r="G355" s="12" t="s">
        <v>352</v>
      </c>
      <c r="H355" s="9">
        <v>1</v>
      </c>
      <c r="I355" s="12" t="s">
        <v>461</v>
      </c>
      <c r="J355" s="9">
        <v>3</v>
      </c>
      <c r="K355" s="12" t="s">
        <v>462</v>
      </c>
      <c r="L355" s="9">
        <v>2</v>
      </c>
      <c r="M355" s="12" t="s">
        <v>474</v>
      </c>
      <c r="N355" s="9">
        <v>2</v>
      </c>
      <c r="O355" s="12" t="s">
        <v>478</v>
      </c>
      <c r="Q355" s="12"/>
    </row>
    <row r="356" spans="1:17" x14ac:dyDescent="0.3">
      <c r="A356" s="9" t="s">
        <v>254</v>
      </c>
      <c r="B356" s="9" t="s">
        <v>87</v>
      </c>
      <c r="C356" s="9" t="s">
        <v>20</v>
      </c>
      <c r="D356" s="9">
        <v>936</v>
      </c>
      <c r="E356" s="9">
        <v>1</v>
      </c>
      <c r="F356" s="9">
        <v>1</v>
      </c>
      <c r="G356" s="12" t="s">
        <v>432</v>
      </c>
      <c r="H356" s="9">
        <v>2</v>
      </c>
      <c r="I356" s="12" t="s">
        <v>478</v>
      </c>
      <c r="J356" s="9">
        <v>1</v>
      </c>
      <c r="K356" s="12" t="s">
        <v>583</v>
      </c>
    </row>
    <row r="357" spans="1:17" x14ac:dyDescent="0.3">
      <c r="A357" s="9" t="s">
        <v>254</v>
      </c>
      <c r="B357" s="9" t="s">
        <v>88</v>
      </c>
      <c r="C357" s="9" t="s">
        <v>20</v>
      </c>
      <c r="D357" s="9">
        <v>937</v>
      </c>
      <c r="E357" s="9">
        <v>2</v>
      </c>
      <c r="F357" s="9">
        <v>2</v>
      </c>
      <c r="G357" s="12" t="s">
        <v>478</v>
      </c>
      <c r="I357" s="12"/>
      <c r="K357" s="12"/>
      <c r="M357" s="12"/>
      <c r="O357" s="12"/>
      <c r="Q357" s="12"/>
    </row>
    <row r="358" spans="1:17" x14ac:dyDescent="0.3">
      <c r="A358" s="9" t="s">
        <v>251</v>
      </c>
      <c r="B358" s="9" t="s">
        <v>104</v>
      </c>
      <c r="C358" s="9" t="s">
        <v>20</v>
      </c>
      <c r="D358" s="9">
        <v>953</v>
      </c>
      <c r="E358" s="9">
        <v>1</v>
      </c>
      <c r="F358" s="9">
        <v>1</v>
      </c>
      <c r="G358" s="9" t="s">
        <v>425</v>
      </c>
      <c r="H358" s="9">
        <v>1</v>
      </c>
      <c r="I358" s="9" t="s">
        <v>427</v>
      </c>
      <c r="J358" s="9">
        <v>2</v>
      </c>
      <c r="K358" s="12" t="s">
        <v>434</v>
      </c>
    </row>
    <row r="359" spans="1:17" x14ac:dyDescent="0.3">
      <c r="A359" s="9" t="s">
        <v>251</v>
      </c>
      <c r="B359" s="9" t="s">
        <v>110</v>
      </c>
      <c r="C359" s="9" t="s">
        <v>20</v>
      </c>
      <c r="D359" s="9">
        <v>956</v>
      </c>
      <c r="E359" s="9">
        <v>1</v>
      </c>
      <c r="F359" s="9">
        <v>1</v>
      </c>
      <c r="G359" s="9" t="s">
        <v>427</v>
      </c>
      <c r="H359" s="9">
        <v>1</v>
      </c>
      <c r="I359" s="9" t="s">
        <v>429</v>
      </c>
      <c r="J359" s="9">
        <v>2</v>
      </c>
      <c r="K359" s="12" t="s">
        <v>434</v>
      </c>
    </row>
    <row r="360" spans="1:17" x14ac:dyDescent="0.3">
      <c r="A360" s="9" t="s">
        <v>252</v>
      </c>
      <c r="B360" s="9" t="s">
        <v>111</v>
      </c>
      <c r="C360" s="9" t="s">
        <v>20</v>
      </c>
      <c r="D360" s="9">
        <v>960</v>
      </c>
      <c r="E360" s="9">
        <v>1</v>
      </c>
      <c r="F360" s="9">
        <v>1</v>
      </c>
      <c r="G360" s="12" t="s">
        <v>427</v>
      </c>
      <c r="H360" s="9">
        <v>2</v>
      </c>
      <c r="I360" s="12" t="s">
        <v>434</v>
      </c>
      <c r="J360" s="9">
        <v>2</v>
      </c>
      <c r="K360" s="12" t="s">
        <v>481</v>
      </c>
    </row>
    <row r="361" spans="1:17" x14ac:dyDescent="0.3">
      <c r="A361" s="9" t="s">
        <v>259</v>
      </c>
      <c r="B361" s="9" t="s">
        <v>57</v>
      </c>
      <c r="C361" s="9" t="s">
        <v>21</v>
      </c>
      <c r="D361" s="9">
        <v>963</v>
      </c>
      <c r="E361" s="9">
        <v>1</v>
      </c>
      <c r="F361" s="9">
        <v>1</v>
      </c>
      <c r="G361" s="12" t="s">
        <v>479</v>
      </c>
    </row>
    <row r="362" spans="1:17" x14ac:dyDescent="0.3">
      <c r="A362" s="9" t="s">
        <v>260</v>
      </c>
      <c r="B362" s="9" t="s">
        <v>54</v>
      </c>
      <c r="C362" s="9" t="s">
        <v>21</v>
      </c>
      <c r="D362" s="9">
        <v>968</v>
      </c>
      <c r="E362" s="9">
        <v>2</v>
      </c>
      <c r="F362" s="9">
        <v>2</v>
      </c>
      <c r="G362" s="12" t="s">
        <v>478</v>
      </c>
    </row>
    <row r="363" spans="1:17" x14ac:dyDescent="0.3">
      <c r="A363" s="9" t="s">
        <v>260</v>
      </c>
      <c r="B363" s="9" t="s">
        <v>64</v>
      </c>
      <c r="C363" s="9" t="s">
        <v>21</v>
      </c>
      <c r="D363" s="9">
        <v>970</v>
      </c>
      <c r="E363" s="9">
        <v>2</v>
      </c>
      <c r="F363" s="9">
        <v>2</v>
      </c>
      <c r="G363" s="12" t="s">
        <v>478</v>
      </c>
      <c r="I363" s="12"/>
    </row>
    <row r="364" spans="1:17" x14ac:dyDescent="0.3">
      <c r="A364" s="9" t="s">
        <v>260</v>
      </c>
      <c r="B364" s="9" t="s">
        <v>75</v>
      </c>
      <c r="C364" s="9" t="s">
        <v>21</v>
      </c>
      <c r="D364" s="9">
        <v>971</v>
      </c>
      <c r="E364" s="9">
        <v>2</v>
      </c>
      <c r="F364" s="9">
        <v>2</v>
      </c>
      <c r="G364" s="12" t="s">
        <v>478</v>
      </c>
    </row>
    <row r="365" spans="1:17" hidden="1" x14ac:dyDescent="0.3">
      <c r="A365" s="9" t="s">
        <v>252</v>
      </c>
      <c r="B365" s="9" t="s">
        <v>105</v>
      </c>
      <c r="C365" s="9" t="s">
        <v>31</v>
      </c>
      <c r="D365" s="9">
        <v>1661</v>
      </c>
    </row>
    <row r="366" spans="1:17" hidden="1" x14ac:dyDescent="0.3">
      <c r="A366" s="9" t="s">
        <v>252</v>
      </c>
      <c r="B366" s="9" t="s">
        <v>105</v>
      </c>
      <c r="C366" s="9" t="s">
        <v>25</v>
      </c>
      <c r="D366" s="9">
        <v>1277</v>
      </c>
    </row>
    <row r="367" spans="1:17" hidden="1" x14ac:dyDescent="0.3">
      <c r="A367" s="9" t="s">
        <v>252</v>
      </c>
      <c r="B367" s="9" t="s">
        <v>105</v>
      </c>
      <c r="C367" s="9" t="s">
        <v>32</v>
      </c>
      <c r="D367" s="9">
        <v>1725</v>
      </c>
    </row>
    <row r="368" spans="1:17" hidden="1" x14ac:dyDescent="0.3">
      <c r="A368" s="9" t="s">
        <v>252</v>
      </c>
      <c r="B368" s="9" t="s">
        <v>105</v>
      </c>
      <c r="C368" s="9" t="s">
        <v>16</v>
      </c>
      <c r="D368" s="9">
        <v>701</v>
      </c>
    </row>
    <row r="369" spans="1:9" hidden="1" x14ac:dyDescent="0.3">
      <c r="A369" s="9" t="s">
        <v>252</v>
      </c>
      <c r="B369" s="9" t="s">
        <v>105</v>
      </c>
      <c r="C369" s="9" t="s">
        <v>23</v>
      </c>
      <c r="D369" s="9">
        <v>1149</v>
      </c>
      <c r="G369" s="12"/>
      <c r="I369" s="12"/>
    </row>
    <row r="370" spans="1:9" hidden="1" x14ac:dyDescent="0.3">
      <c r="A370" s="9" t="s">
        <v>252</v>
      </c>
      <c r="B370" s="9" t="s">
        <v>105</v>
      </c>
      <c r="C370" s="9" t="s">
        <v>28</v>
      </c>
      <c r="D370" s="9">
        <v>1469</v>
      </c>
    </row>
    <row r="371" spans="1:9" hidden="1" x14ac:dyDescent="0.3">
      <c r="A371" s="9" t="s">
        <v>252</v>
      </c>
      <c r="B371" s="9" t="s">
        <v>105</v>
      </c>
      <c r="C371" s="9" t="s">
        <v>9</v>
      </c>
      <c r="D371" s="9">
        <v>253</v>
      </c>
    </row>
    <row r="372" spans="1:9" hidden="1" x14ac:dyDescent="0.3">
      <c r="A372" s="9" t="s">
        <v>252</v>
      </c>
      <c r="B372" s="9" t="s">
        <v>105</v>
      </c>
      <c r="C372" s="9" t="s">
        <v>34</v>
      </c>
      <c r="D372" s="9">
        <v>1853</v>
      </c>
    </row>
    <row r="373" spans="1:9" hidden="1" x14ac:dyDescent="0.3">
      <c r="A373" s="9" t="s">
        <v>252</v>
      </c>
      <c r="B373" s="9" t="s">
        <v>105</v>
      </c>
      <c r="C373" s="9" t="s">
        <v>30</v>
      </c>
      <c r="D373" s="9">
        <v>1597</v>
      </c>
    </row>
    <row r="374" spans="1:9" hidden="1" x14ac:dyDescent="0.3">
      <c r="A374" s="9" t="s">
        <v>252</v>
      </c>
      <c r="B374" s="9" t="s">
        <v>105</v>
      </c>
      <c r="C374" s="9" t="s">
        <v>36</v>
      </c>
      <c r="D374" s="9">
        <v>1981</v>
      </c>
    </row>
    <row r="375" spans="1:9" hidden="1" x14ac:dyDescent="0.3">
      <c r="A375" s="9" t="s">
        <v>252</v>
      </c>
      <c r="B375" s="9" t="s">
        <v>105</v>
      </c>
      <c r="C375" s="9" t="s">
        <v>35</v>
      </c>
      <c r="D375" s="9">
        <v>1917</v>
      </c>
    </row>
    <row r="376" spans="1:9" hidden="1" x14ac:dyDescent="0.3">
      <c r="A376" s="9" t="s">
        <v>252</v>
      </c>
      <c r="B376" s="9" t="s">
        <v>105</v>
      </c>
      <c r="C376" s="9" t="s">
        <v>27</v>
      </c>
      <c r="D376" s="9">
        <v>1405</v>
      </c>
    </row>
    <row r="377" spans="1:9" hidden="1" x14ac:dyDescent="0.3">
      <c r="A377" s="9" t="s">
        <v>252</v>
      </c>
      <c r="B377" s="9" t="s">
        <v>105</v>
      </c>
      <c r="C377" s="9" t="s">
        <v>14</v>
      </c>
      <c r="D377" s="9">
        <v>573</v>
      </c>
    </row>
    <row r="378" spans="1:9" hidden="1" x14ac:dyDescent="0.3">
      <c r="A378" s="9" t="s">
        <v>252</v>
      </c>
      <c r="B378" s="9" t="s">
        <v>105</v>
      </c>
      <c r="C378" s="9" t="s">
        <v>13</v>
      </c>
      <c r="D378" s="9">
        <v>509</v>
      </c>
    </row>
    <row r="379" spans="1:9" hidden="1" x14ac:dyDescent="0.3">
      <c r="A379" s="9" t="s">
        <v>252</v>
      </c>
      <c r="B379" s="9" t="s">
        <v>105</v>
      </c>
      <c r="C379" s="9" t="s">
        <v>17</v>
      </c>
      <c r="D379" s="9">
        <v>765</v>
      </c>
    </row>
    <row r="380" spans="1:9" hidden="1" x14ac:dyDescent="0.3">
      <c r="A380" s="9" t="s">
        <v>252</v>
      </c>
      <c r="B380" s="9" t="s">
        <v>105</v>
      </c>
      <c r="C380" s="9" t="s">
        <v>18</v>
      </c>
      <c r="D380" s="9">
        <v>829</v>
      </c>
    </row>
    <row r="381" spans="1:9" hidden="1" x14ac:dyDescent="0.3">
      <c r="A381" s="9" t="s">
        <v>252</v>
      </c>
      <c r="B381" s="9" t="s">
        <v>105</v>
      </c>
      <c r="C381" s="9" t="s">
        <v>10</v>
      </c>
      <c r="D381" s="9">
        <v>317</v>
      </c>
    </row>
    <row r="382" spans="1:9" hidden="1" x14ac:dyDescent="0.3">
      <c r="A382" s="9" t="s">
        <v>252</v>
      </c>
      <c r="B382" s="9" t="s">
        <v>105</v>
      </c>
      <c r="C382" s="9" t="s">
        <v>24</v>
      </c>
      <c r="D382" s="9">
        <v>1213</v>
      </c>
    </row>
    <row r="383" spans="1:9" hidden="1" x14ac:dyDescent="0.3">
      <c r="A383" s="9" t="s">
        <v>252</v>
      </c>
      <c r="B383" s="9" t="s">
        <v>105</v>
      </c>
      <c r="C383" s="9" t="s">
        <v>11</v>
      </c>
      <c r="D383" s="9">
        <v>381</v>
      </c>
    </row>
    <row r="384" spans="1:9" hidden="1" x14ac:dyDescent="0.3">
      <c r="A384" s="9" t="s">
        <v>252</v>
      </c>
      <c r="B384" s="9" t="s">
        <v>105</v>
      </c>
      <c r="C384" s="9" t="s">
        <v>21</v>
      </c>
      <c r="D384" s="9">
        <v>1021</v>
      </c>
    </row>
    <row r="385" spans="1:7" hidden="1" x14ac:dyDescent="0.3">
      <c r="A385" s="9" t="s">
        <v>252</v>
      </c>
      <c r="B385" s="9" t="s">
        <v>105</v>
      </c>
      <c r="C385" s="9" t="s">
        <v>20</v>
      </c>
      <c r="D385" s="9">
        <v>957</v>
      </c>
    </row>
    <row r="386" spans="1:7" hidden="1" x14ac:dyDescent="0.3">
      <c r="A386" s="9" t="s">
        <v>252</v>
      </c>
      <c r="B386" s="9" t="s">
        <v>105</v>
      </c>
      <c r="C386" s="9" t="s">
        <v>19</v>
      </c>
      <c r="D386" s="9">
        <v>893</v>
      </c>
    </row>
    <row r="387" spans="1:7" hidden="1" x14ac:dyDescent="0.3">
      <c r="A387" s="9" t="s">
        <v>252</v>
      </c>
      <c r="B387" s="9" t="s">
        <v>105</v>
      </c>
      <c r="C387" s="9" t="s">
        <v>38</v>
      </c>
      <c r="D387" s="9">
        <v>2109</v>
      </c>
    </row>
    <row r="388" spans="1:7" hidden="1" x14ac:dyDescent="0.3">
      <c r="A388" s="9" t="s">
        <v>252</v>
      </c>
      <c r="B388" s="9" t="s">
        <v>105</v>
      </c>
      <c r="C388" s="9" t="s">
        <v>37</v>
      </c>
      <c r="D388" s="9">
        <v>2045</v>
      </c>
    </row>
    <row r="389" spans="1:7" hidden="1" x14ac:dyDescent="0.3">
      <c r="A389" s="9" t="s">
        <v>252</v>
      </c>
      <c r="B389" s="9" t="s">
        <v>105</v>
      </c>
      <c r="C389" s="9" t="s">
        <v>7</v>
      </c>
      <c r="D389" s="9">
        <v>125</v>
      </c>
    </row>
    <row r="390" spans="1:7" hidden="1" x14ac:dyDescent="0.3">
      <c r="A390" s="9" t="s">
        <v>252</v>
      </c>
      <c r="B390" s="9" t="s">
        <v>105</v>
      </c>
      <c r="C390" s="9" t="s">
        <v>26</v>
      </c>
      <c r="D390" s="9">
        <v>1341</v>
      </c>
    </row>
    <row r="391" spans="1:7" hidden="1" x14ac:dyDescent="0.3">
      <c r="A391" s="9" t="s">
        <v>252</v>
      </c>
      <c r="B391" s="9" t="s">
        <v>105</v>
      </c>
      <c r="C391" s="9" t="s">
        <v>15</v>
      </c>
      <c r="D391" s="9">
        <v>637</v>
      </c>
    </row>
    <row r="392" spans="1:7" hidden="1" x14ac:dyDescent="0.3">
      <c r="A392" s="9" t="s">
        <v>252</v>
      </c>
      <c r="B392" s="9" t="s">
        <v>105</v>
      </c>
      <c r="C392" s="9" t="s">
        <v>6</v>
      </c>
      <c r="D392" s="9">
        <v>61</v>
      </c>
      <c r="G392" s="12"/>
    </row>
    <row r="393" spans="1:7" hidden="1" x14ac:dyDescent="0.3">
      <c r="A393" s="9" t="s">
        <v>252</v>
      </c>
      <c r="B393" s="9" t="s">
        <v>105</v>
      </c>
      <c r="C393" s="9" t="s">
        <v>22</v>
      </c>
      <c r="D393" s="9">
        <v>1085</v>
      </c>
    </row>
    <row r="394" spans="1:7" hidden="1" x14ac:dyDescent="0.3">
      <c r="A394" s="9" t="s">
        <v>252</v>
      </c>
      <c r="B394" s="9" t="s">
        <v>105</v>
      </c>
      <c r="C394" s="9" t="s">
        <v>29</v>
      </c>
      <c r="D394" s="9">
        <v>1533</v>
      </c>
    </row>
    <row r="395" spans="1:7" hidden="1" x14ac:dyDescent="0.3">
      <c r="A395" s="9" t="s">
        <v>252</v>
      </c>
      <c r="B395" s="9" t="s">
        <v>105</v>
      </c>
      <c r="C395" s="9" t="s">
        <v>33</v>
      </c>
      <c r="D395" s="9">
        <v>1789</v>
      </c>
    </row>
    <row r="396" spans="1:7" hidden="1" x14ac:dyDescent="0.3">
      <c r="A396" s="9" t="s">
        <v>252</v>
      </c>
      <c r="B396" s="9" t="s">
        <v>105</v>
      </c>
      <c r="C396" s="9" t="s">
        <v>8</v>
      </c>
      <c r="D396" s="9">
        <v>189</v>
      </c>
    </row>
    <row r="397" spans="1:7" hidden="1" x14ac:dyDescent="0.3">
      <c r="A397" s="9" t="s">
        <v>252</v>
      </c>
      <c r="B397" s="9" t="s">
        <v>105</v>
      </c>
      <c r="C397" s="9" t="s">
        <v>12</v>
      </c>
      <c r="D397" s="9">
        <v>445</v>
      </c>
      <c r="F397" s="9">
        <v>3</v>
      </c>
      <c r="G397" s="9" t="s">
        <v>288</v>
      </c>
    </row>
    <row r="398" spans="1:7" hidden="1" x14ac:dyDescent="0.3">
      <c r="A398" s="9" t="s">
        <v>252</v>
      </c>
      <c r="B398" s="9" t="s">
        <v>106</v>
      </c>
      <c r="C398" s="9" t="s">
        <v>31</v>
      </c>
      <c r="D398" s="9">
        <v>1662</v>
      </c>
    </row>
    <row r="399" spans="1:7" hidden="1" x14ac:dyDescent="0.3">
      <c r="A399" s="9" t="s">
        <v>252</v>
      </c>
      <c r="B399" s="9" t="s">
        <v>106</v>
      </c>
      <c r="C399" s="9" t="s">
        <v>25</v>
      </c>
      <c r="D399" s="9">
        <v>1278</v>
      </c>
    </row>
    <row r="400" spans="1:7" hidden="1" x14ac:dyDescent="0.3">
      <c r="A400" s="9" t="s">
        <v>252</v>
      </c>
      <c r="B400" s="9" t="s">
        <v>106</v>
      </c>
      <c r="C400" s="9" t="s">
        <v>32</v>
      </c>
      <c r="D400" s="9">
        <v>1726</v>
      </c>
    </row>
    <row r="401" spans="1:9" hidden="1" x14ac:dyDescent="0.3">
      <c r="A401" s="9" t="s">
        <v>252</v>
      </c>
      <c r="B401" s="9" t="s">
        <v>106</v>
      </c>
      <c r="C401" s="9" t="s">
        <v>16</v>
      </c>
      <c r="D401" s="9">
        <v>702</v>
      </c>
    </row>
    <row r="402" spans="1:9" hidden="1" x14ac:dyDescent="0.3">
      <c r="A402" s="9" t="s">
        <v>252</v>
      </c>
      <c r="B402" s="9" t="s">
        <v>106</v>
      </c>
      <c r="C402" s="9" t="s">
        <v>23</v>
      </c>
      <c r="D402" s="9">
        <v>1150</v>
      </c>
      <c r="G402" s="12"/>
      <c r="I402" s="12"/>
    </row>
    <row r="403" spans="1:9" hidden="1" x14ac:dyDescent="0.3">
      <c r="A403" s="9" t="s">
        <v>252</v>
      </c>
      <c r="B403" s="9" t="s">
        <v>106</v>
      </c>
      <c r="C403" s="9" t="s">
        <v>28</v>
      </c>
      <c r="D403" s="9">
        <v>1470</v>
      </c>
    </row>
    <row r="404" spans="1:9" hidden="1" x14ac:dyDescent="0.3">
      <c r="A404" s="9" t="s">
        <v>252</v>
      </c>
      <c r="B404" s="9" t="s">
        <v>106</v>
      </c>
      <c r="C404" s="9" t="s">
        <v>9</v>
      </c>
      <c r="D404" s="9">
        <v>254</v>
      </c>
    </row>
    <row r="405" spans="1:9" hidden="1" x14ac:dyDescent="0.3">
      <c r="A405" s="9" t="s">
        <v>252</v>
      </c>
      <c r="B405" s="9" t="s">
        <v>106</v>
      </c>
      <c r="C405" s="9" t="s">
        <v>34</v>
      </c>
      <c r="D405" s="9">
        <v>1854</v>
      </c>
    </row>
    <row r="406" spans="1:9" hidden="1" x14ac:dyDescent="0.3">
      <c r="A406" s="9" t="s">
        <v>252</v>
      </c>
      <c r="B406" s="9" t="s">
        <v>106</v>
      </c>
      <c r="C406" s="9" t="s">
        <v>30</v>
      </c>
      <c r="D406" s="9">
        <v>1598</v>
      </c>
    </row>
    <row r="407" spans="1:9" hidden="1" x14ac:dyDescent="0.3">
      <c r="A407" s="9" t="s">
        <v>252</v>
      </c>
      <c r="B407" s="9" t="s">
        <v>106</v>
      </c>
      <c r="C407" s="9" t="s">
        <v>36</v>
      </c>
      <c r="D407" s="9">
        <v>1982</v>
      </c>
    </row>
    <row r="408" spans="1:9" hidden="1" x14ac:dyDescent="0.3">
      <c r="A408" s="9" t="s">
        <v>252</v>
      </c>
      <c r="B408" s="9" t="s">
        <v>106</v>
      </c>
      <c r="C408" s="9" t="s">
        <v>35</v>
      </c>
      <c r="D408" s="9">
        <v>1918</v>
      </c>
    </row>
    <row r="409" spans="1:9" hidden="1" x14ac:dyDescent="0.3">
      <c r="A409" s="9" t="s">
        <v>252</v>
      </c>
      <c r="B409" s="9" t="s">
        <v>106</v>
      </c>
      <c r="C409" s="9" t="s">
        <v>27</v>
      </c>
      <c r="D409" s="9">
        <v>1406</v>
      </c>
    </row>
    <row r="410" spans="1:9" hidden="1" x14ac:dyDescent="0.3">
      <c r="A410" s="9" t="s">
        <v>252</v>
      </c>
      <c r="B410" s="9" t="s">
        <v>106</v>
      </c>
      <c r="C410" s="9" t="s">
        <v>14</v>
      </c>
      <c r="D410" s="9">
        <v>574</v>
      </c>
    </row>
    <row r="411" spans="1:9" hidden="1" x14ac:dyDescent="0.3">
      <c r="A411" s="9" t="s">
        <v>252</v>
      </c>
      <c r="B411" s="9" t="s">
        <v>106</v>
      </c>
      <c r="C411" s="9" t="s">
        <v>13</v>
      </c>
      <c r="D411" s="9">
        <v>510</v>
      </c>
    </row>
    <row r="412" spans="1:9" hidden="1" x14ac:dyDescent="0.3">
      <c r="A412" s="9" t="s">
        <v>252</v>
      </c>
      <c r="B412" s="9" t="s">
        <v>106</v>
      </c>
      <c r="C412" s="9" t="s">
        <v>17</v>
      </c>
      <c r="D412" s="9">
        <v>766</v>
      </c>
    </row>
    <row r="413" spans="1:9" hidden="1" x14ac:dyDescent="0.3">
      <c r="A413" s="9" t="s">
        <v>252</v>
      </c>
      <c r="B413" s="9" t="s">
        <v>106</v>
      </c>
      <c r="C413" s="9" t="s">
        <v>18</v>
      </c>
      <c r="D413" s="9">
        <v>830</v>
      </c>
    </row>
    <row r="414" spans="1:9" hidden="1" x14ac:dyDescent="0.3">
      <c r="A414" s="9" t="s">
        <v>252</v>
      </c>
      <c r="B414" s="9" t="s">
        <v>106</v>
      </c>
      <c r="C414" s="9" t="s">
        <v>10</v>
      </c>
      <c r="D414" s="9">
        <v>318</v>
      </c>
    </row>
    <row r="415" spans="1:9" hidden="1" x14ac:dyDescent="0.3">
      <c r="A415" s="9" t="s">
        <v>252</v>
      </c>
      <c r="B415" s="9" t="s">
        <v>106</v>
      </c>
      <c r="C415" s="9" t="s">
        <v>24</v>
      </c>
      <c r="D415" s="9">
        <v>1214</v>
      </c>
    </row>
    <row r="416" spans="1:9" hidden="1" x14ac:dyDescent="0.3">
      <c r="A416" s="9" t="s">
        <v>252</v>
      </c>
      <c r="B416" s="9" t="s">
        <v>106</v>
      </c>
      <c r="C416" s="9" t="s">
        <v>11</v>
      </c>
      <c r="D416" s="9">
        <v>382</v>
      </c>
    </row>
    <row r="417" spans="1:7" hidden="1" x14ac:dyDescent="0.3">
      <c r="A417" s="9" t="s">
        <v>252</v>
      </c>
      <c r="B417" s="9" t="s">
        <v>106</v>
      </c>
      <c r="C417" s="9" t="s">
        <v>21</v>
      </c>
      <c r="D417" s="9">
        <v>1022</v>
      </c>
    </row>
    <row r="418" spans="1:7" hidden="1" x14ac:dyDescent="0.3">
      <c r="A418" s="9" t="s">
        <v>252</v>
      </c>
      <c r="B418" s="9" t="s">
        <v>106</v>
      </c>
      <c r="C418" s="9" t="s">
        <v>20</v>
      </c>
      <c r="D418" s="9">
        <v>958</v>
      </c>
    </row>
    <row r="419" spans="1:7" hidden="1" x14ac:dyDescent="0.3">
      <c r="A419" s="9" t="s">
        <v>252</v>
      </c>
      <c r="B419" s="9" t="s">
        <v>106</v>
      </c>
      <c r="C419" s="9" t="s">
        <v>19</v>
      </c>
      <c r="D419" s="9">
        <v>894</v>
      </c>
    </row>
    <row r="420" spans="1:7" hidden="1" x14ac:dyDescent="0.3">
      <c r="A420" s="9" t="s">
        <v>252</v>
      </c>
      <c r="B420" s="9" t="s">
        <v>106</v>
      </c>
      <c r="C420" s="9" t="s">
        <v>38</v>
      </c>
      <c r="D420" s="9">
        <v>2110</v>
      </c>
    </row>
    <row r="421" spans="1:7" hidden="1" x14ac:dyDescent="0.3">
      <c r="A421" s="9" t="s">
        <v>252</v>
      </c>
      <c r="B421" s="9" t="s">
        <v>106</v>
      </c>
      <c r="C421" s="9" t="s">
        <v>37</v>
      </c>
      <c r="D421" s="9">
        <v>2046</v>
      </c>
    </row>
    <row r="422" spans="1:7" hidden="1" x14ac:dyDescent="0.3">
      <c r="A422" s="9" t="s">
        <v>252</v>
      </c>
      <c r="B422" s="9" t="s">
        <v>106</v>
      </c>
      <c r="C422" s="9" t="s">
        <v>7</v>
      </c>
      <c r="D422" s="9">
        <v>126</v>
      </c>
    </row>
    <row r="423" spans="1:7" hidden="1" x14ac:dyDescent="0.3">
      <c r="A423" s="9" t="s">
        <v>252</v>
      </c>
      <c r="B423" s="9" t="s">
        <v>106</v>
      </c>
      <c r="C423" s="9" t="s">
        <v>26</v>
      </c>
      <c r="D423" s="9">
        <v>1342</v>
      </c>
    </row>
    <row r="424" spans="1:7" hidden="1" x14ac:dyDescent="0.3">
      <c r="A424" s="9" t="s">
        <v>252</v>
      </c>
      <c r="B424" s="9" t="s">
        <v>106</v>
      </c>
      <c r="C424" s="9" t="s">
        <v>15</v>
      </c>
      <c r="D424" s="9">
        <v>638</v>
      </c>
    </row>
    <row r="425" spans="1:7" hidden="1" x14ac:dyDescent="0.3">
      <c r="A425" s="9" t="s">
        <v>252</v>
      </c>
      <c r="B425" s="9" t="s">
        <v>106</v>
      </c>
      <c r="C425" s="9" t="s">
        <v>6</v>
      </c>
      <c r="D425" s="9">
        <v>62</v>
      </c>
      <c r="G425" s="12"/>
    </row>
    <row r="426" spans="1:7" hidden="1" x14ac:dyDescent="0.3">
      <c r="A426" s="9" t="s">
        <v>252</v>
      </c>
      <c r="B426" s="9" t="s">
        <v>106</v>
      </c>
      <c r="C426" s="9" t="s">
        <v>22</v>
      </c>
      <c r="D426" s="9">
        <v>1086</v>
      </c>
    </row>
    <row r="427" spans="1:7" hidden="1" x14ac:dyDescent="0.3">
      <c r="A427" s="9" t="s">
        <v>252</v>
      </c>
      <c r="B427" s="9" t="s">
        <v>106</v>
      </c>
      <c r="C427" s="9" t="s">
        <v>29</v>
      </c>
      <c r="D427" s="9">
        <v>1534</v>
      </c>
    </row>
    <row r="428" spans="1:7" hidden="1" x14ac:dyDescent="0.3">
      <c r="A428" s="9" t="s">
        <v>252</v>
      </c>
      <c r="B428" s="9" t="s">
        <v>106</v>
      </c>
      <c r="C428" s="9" t="s">
        <v>33</v>
      </c>
      <c r="D428" s="9">
        <v>1790</v>
      </c>
    </row>
    <row r="429" spans="1:7" hidden="1" x14ac:dyDescent="0.3">
      <c r="A429" s="9" t="s">
        <v>252</v>
      </c>
      <c r="B429" s="9" t="s">
        <v>106</v>
      </c>
      <c r="C429" s="9" t="s">
        <v>8</v>
      </c>
      <c r="D429" s="9">
        <v>190</v>
      </c>
    </row>
    <row r="430" spans="1:7" hidden="1" x14ac:dyDescent="0.3">
      <c r="A430" s="9" t="s">
        <v>252</v>
      </c>
      <c r="B430" s="9" t="s">
        <v>106</v>
      </c>
      <c r="C430" s="9" t="s">
        <v>12</v>
      </c>
      <c r="D430" s="9">
        <v>446</v>
      </c>
    </row>
    <row r="431" spans="1:7" hidden="1" x14ac:dyDescent="0.3">
      <c r="A431" s="9" t="s">
        <v>258</v>
      </c>
      <c r="B431" s="9" t="s">
        <v>55</v>
      </c>
      <c r="C431" s="9" t="s">
        <v>31</v>
      </c>
      <c r="D431" s="9">
        <v>1617</v>
      </c>
    </row>
    <row r="432" spans="1:7" hidden="1" x14ac:dyDescent="0.3">
      <c r="A432" s="9" t="s">
        <v>258</v>
      </c>
      <c r="B432" s="9" t="s">
        <v>55</v>
      </c>
      <c r="C432" s="9" t="s">
        <v>25</v>
      </c>
      <c r="D432" s="9">
        <v>1233</v>
      </c>
    </row>
    <row r="433" spans="1:9" hidden="1" x14ac:dyDescent="0.3">
      <c r="A433" s="9" t="s">
        <v>258</v>
      </c>
      <c r="B433" s="9" t="s">
        <v>55</v>
      </c>
      <c r="C433" s="9" t="s">
        <v>32</v>
      </c>
      <c r="D433" s="9">
        <v>1681</v>
      </c>
    </row>
    <row r="434" spans="1:9" hidden="1" x14ac:dyDescent="0.3">
      <c r="A434" s="9" t="s">
        <v>258</v>
      </c>
      <c r="B434" s="9" t="s">
        <v>55</v>
      </c>
      <c r="C434" s="9" t="s">
        <v>16</v>
      </c>
      <c r="D434" s="9">
        <v>657</v>
      </c>
    </row>
    <row r="435" spans="1:9" hidden="1" x14ac:dyDescent="0.3">
      <c r="A435" s="9" t="s">
        <v>258</v>
      </c>
      <c r="B435" s="9" t="s">
        <v>55</v>
      </c>
      <c r="C435" s="9" t="s">
        <v>23</v>
      </c>
      <c r="D435" s="9">
        <v>1105</v>
      </c>
      <c r="F435" s="9">
        <v>1</v>
      </c>
      <c r="G435" s="12" t="s">
        <v>347</v>
      </c>
      <c r="I435" s="12"/>
    </row>
    <row r="436" spans="1:9" hidden="1" x14ac:dyDescent="0.3">
      <c r="A436" s="9" t="s">
        <v>258</v>
      </c>
      <c r="B436" s="9" t="s">
        <v>55</v>
      </c>
      <c r="C436" s="9" t="s">
        <v>28</v>
      </c>
      <c r="D436" s="9">
        <v>1425</v>
      </c>
    </row>
    <row r="437" spans="1:9" hidden="1" x14ac:dyDescent="0.3">
      <c r="A437" s="9" t="s">
        <v>258</v>
      </c>
      <c r="B437" s="9" t="s">
        <v>55</v>
      </c>
      <c r="C437" s="9" t="s">
        <v>9</v>
      </c>
      <c r="D437" s="9">
        <v>209</v>
      </c>
    </row>
    <row r="438" spans="1:9" hidden="1" x14ac:dyDescent="0.3">
      <c r="A438" s="9" t="s">
        <v>258</v>
      </c>
      <c r="B438" s="9" t="s">
        <v>55</v>
      </c>
      <c r="C438" s="9" t="s">
        <v>34</v>
      </c>
      <c r="D438" s="9">
        <v>1809</v>
      </c>
    </row>
    <row r="439" spans="1:9" hidden="1" x14ac:dyDescent="0.3">
      <c r="A439" s="9" t="s">
        <v>258</v>
      </c>
      <c r="B439" s="9" t="s">
        <v>55</v>
      </c>
      <c r="C439" s="9" t="s">
        <v>30</v>
      </c>
      <c r="D439" s="9">
        <v>1553</v>
      </c>
    </row>
    <row r="440" spans="1:9" hidden="1" x14ac:dyDescent="0.3">
      <c r="A440" s="9" t="s">
        <v>258</v>
      </c>
      <c r="B440" s="9" t="s">
        <v>55</v>
      </c>
      <c r="C440" s="9" t="s">
        <v>36</v>
      </c>
      <c r="D440" s="9">
        <v>1937</v>
      </c>
    </row>
    <row r="441" spans="1:9" hidden="1" x14ac:dyDescent="0.3">
      <c r="A441" s="9" t="s">
        <v>258</v>
      </c>
      <c r="B441" s="9" t="s">
        <v>55</v>
      </c>
      <c r="C441" s="9" t="s">
        <v>35</v>
      </c>
      <c r="D441" s="9">
        <v>1873</v>
      </c>
    </row>
    <row r="442" spans="1:9" hidden="1" x14ac:dyDescent="0.3">
      <c r="A442" s="9" t="s">
        <v>258</v>
      </c>
      <c r="B442" s="9" t="s">
        <v>55</v>
      </c>
      <c r="C442" s="9" t="s">
        <v>27</v>
      </c>
      <c r="D442" s="9">
        <v>1361</v>
      </c>
    </row>
    <row r="443" spans="1:9" hidden="1" x14ac:dyDescent="0.3">
      <c r="A443" s="9" t="s">
        <v>258</v>
      </c>
      <c r="B443" s="9" t="s">
        <v>55</v>
      </c>
      <c r="C443" s="9" t="s">
        <v>14</v>
      </c>
      <c r="D443" s="9">
        <v>529</v>
      </c>
    </row>
    <row r="444" spans="1:9" hidden="1" x14ac:dyDescent="0.3">
      <c r="A444" s="9" t="s">
        <v>258</v>
      </c>
      <c r="B444" s="9" t="s">
        <v>55</v>
      </c>
      <c r="C444" s="9" t="s">
        <v>13</v>
      </c>
      <c r="D444" s="9">
        <v>465</v>
      </c>
    </row>
    <row r="445" spans="1:9" hidden="1" x14ac:dyDescent="0.3">
      <c r="A445" s="9" t="s">
        <v>258</v>
      </c>
      <c r="B445" s="9" t="s">
        <v>55</v>
      </c>
      <c r="C445" s="9" t="s">
        <v>17</v>
      </c>
      <c r="D445" s="9">
        <v>721</v>
      </c>
    </row>
    <row r="446" spans="1:9" hidden="1" x14ac:dyDescent="0.3">
      <c r="A446" s="9" t="s">
        <v>258</v>
      </c>
      <c r="B446" s="9" t="s">
        <v>55</v>
      </c>
      <c r="C446" s="9" t="s">
        <v>18</v>
      </c>
      <c r="D446" s="9">
        <v>785</v>
      </c>
    </row>
    <row r="447" spans="1:9" hidden="1" x14ac:dyDescent="0.3">
      <c r="A447" s="9" t="s">
        <v>258</v>
      </c>
      <c r="B447" s="9" t="s">
        <v>55</v>
      </c>
      <c r="C447" s="9" t="s">
        <v>10</v>
      </c>
      <c r="D447" s="9">
        <v>273</v>
      </c>
    </row>
    <row r="448" spans="1:9" hidden="1" x14ac:dyDescent="0.3">
      <c r="A448" s="9" t="s">
        <v>258</v>
      </c>
      <c r="B448" s="9" t="s">
        <v>55</v>
      </c>
      <c r="C448" s="9" t="s">
        <v>24</v>
      </c>
      <c r="D448" s="9">
        <v>1169</v>
      </c>
    </row>
    <row r="449" spans="1:7" hidden="1" x14ac:dyDescent="0.3">
      <c r="A449" s="9" t="s">
        <v>258</v>
      </c>
      <c r="B449" s="9" t="s">
        <v>55</v>
      </c>
      <c r="C449" s="9" t="s">
        <v>11</v>
      </c>
      <c r="D449" s="9">
        <v>337</v>
      </c>
    </row>
    <row r="450" spans="1:7" hidden="1" x14ac:dyDescent="0.3">
      <c r="A450" s="9" t="s">
        <v>258</v>
      </c>
      <c r="B450" s="9" t="s">
        <v>55</v>
      </c>
      <c r="C450" s="9" t="s">
        <v>21</v>
      </c>
      <c r="D450" s="9">
        <v>977</v>
      </c>
    </row>
    <row r="451" spans="1:7" hidden="1" x14ac:dyDescent="0.3">
      <c r="A451" s="9" t="s">
        <v>258</v>
      </c>
      <c r="B451" s="9" t="s">
        <v>55</v>
      </c>
      <c r="C451" s="9" t="s">
        <v>20</v>
      </c>
      <c r="D451" s="9">
        <v>913</v>
      </c>
    </row>
    <row r="452" spans="1:7" hidden="1" x14ac:dyDescent="0.3">
      <c r="A452" s="9" t="s">
        <v>258</v>
      </c>
      <c r="B452" s="9" t="s">
        <v>55</v>
      </c>
      <c r="C452" s="9" t="s">
        <v>19</v>
      </c>
      <c r="D452" s="9">
        <v>849</v>
      </c>
    </row>
    <row r="453" spans="1:7" hidden="1" x14ac:dyDescent="0.3">
      <c r="A453" s="9" t="s">
        <v>258</v>
      </c>
      <c r="B453" s="9" t="s">
        <v>55</v>
      </c>
      <c r="C453" s="9" t="s">
        <v>38</v>
      </c>
      <c r="D453" s="9">
        <v>2065</v>
      </c>
    </row>
    <row r="454" spans="1:7" hidden="1" x14ac:dyDescent="0.3">
      <c r="A454" s="9" t="s">
        <v>258</v>
      </c>
      <c r="B454" s="9" t="s">
        <v>55</v>
      </c>
      <c r="C454" s="9" t="s">
        <v>37</v>
      </c>
      <c r="D454" s="9">
        <v>2001</v>
      </c>
    </row>
    <row r="455" spans="1:7" hidden="1" x14ac:dyDescent="0.3">
      <c r="A455" s="9" t="s">
        <v>258</v>
      </c>
      <c r="B455" s="9" t="s">
        <v>55</v>
      </c>
      <c r="C455" s="9" t="s">
        <v>7</v>
      </c>
      <c r="D455" s="9">
        <v>81</v>
      </c>
    </row>
    <row r="456" spans="1:7" hidden="1" x14ac:dyDescent="0.3">
      <c r="A456" s="9" t="s">
        <v>258</v>
      </c>
      <c r="B456" s="9" t="s">
        <v>55</v>
      </c>
      <c r="C456" s="9" t="s">
        <v>26</v>
      </c>
      <c r="D456" s="9">
        <v>1297</v>
      </c>
    </row>
    <row r="457" spans="1:7" hidden="1" x14ac:dyDescent="0.3">
      <c r="A457" s="9" t="s">
        <v>258</v>
      </c>
      <c r="B457" s="9" t="s">
        <v>55</v>
      </c>
      <c r="C457" s="9" t="s">
        <v>15</v>
      </c>
      <c r="D457" s="9">
        <v>593</v>
      </c>
    </row>
    <row r="458" spans="1:7" hidden="1" x14ac:dyDescent="0.3">
      <c r="A458" s="9" t="s">
        <v>258</v>
      </c>
      <c r="B458" s="9" t="s">
        <v>55</v>
      </c>
      <c r="C458" s="9" t="s">
        <v>6</v>
      </c>
      <c r="D458" s="9">
        <v>17</v>
      </c>
      <c r="G458" s="12"/>
    </row>
    <row r="459" spans="1:7" hidden="1" x14ac:dyDescent="0.3">
      <c r="A459" s="9" t="s">
        <v>258</v>
      </c>
      <c r="B459" s="9" t="s">
        <v>55</v>
      </c>
      <c r="C459" s="9" t="s">
        <v>22</v>
      </c>
      <c r="D459" s="9">
        <v>1041</v>
      </c>
    </row>
    <row r="460" spans="1:7" hidden="1" x14ac:dyDescent="0.3">
      <c r="A460" s="9" t="s">
        <v>258</v>
      </c>
      <c r="B460" s="9" t="s">
        <v>55</v>
      </c>
      <c r="C460" s="9" t="s">
        <v>29</v>
      </c>
      <c r="D460" s="9">
        <v>1489</v>
      </c>
    </row>
    <row r="461" spans="1:7" hidden="1" x14ac:dyDescent="0.3">
      <c r="A461" s="9" t="s">
        <v>258</v>
      </c>
      <c r="B461" s="9" t="s">
        <v>55</v>
      </c>
      <c r="C461" s="9" t="s">
        <v>33</v>
      </c>
      <c r="D461" s="9">
        <v>1745</v>
      </c>
    </row>
    <row r="462" spans="1:7" hidden="1" x14ac:dyDescent="0.3">
      <c r="A462" s="9" t="s">
        <v>258</v>
      </c>
      <c r="B462" s="9" t="s">
        <v>55</v>
      </c>
      <c r="C462" s="9" t="s">
        <v>8</v>
      </c>
      <c r="D462" s="9">
        <v>145</v>
      </c>
      <c r="F462" s="9">
        <v>3</v>
      </c>
      <c r="G462" s="9" t="s">
        <v>291</v>
      </c>
    </row>
    <row r="463" spans="1:7" hidden="1" x14ac:dyDescent="0.3">
      <c r="A463" s="9" t="s">
        <v>258</v>
      </c>
      <c r="B463" s="9" t="s">
        <v>55</v>
      </c>
      <c r="C463" s="9" t="s">
        <v>12</v>
      </c>
      <c r="D463" s="9">
        <v>401</v>
      </c>
      <c r="F463" s="9">
        <v>3</v>
      </c>
      <c r="G463" s="9" t="s">
        <v>291</v>
      </c>
    </row>
    <row r="464" spans="1:7" x14ac:dyDescent="0.3">
      <c r="A464" s="9" t="s">
        <v>258</v>
      </c>
      <c r="B464" s="9" t="s">
        <v>51</v>
      </c>
      <c r="C464" s="9" t="s">
        <v>21</v>
      </c>
      <c r="D464" s="9">
        <v>974</v>
      </c>
      <c r="E464" s="9">
        <v>1</v>
      </c>
      <c r="F464" s="9">
        <v>1</v>
      </c>
      <c r="G464" s="12" t="s">
        <v>479</v>
      </c>
    </row>
    <row r="465" spans="1:17" x14ac:dyDescent="0.3">
      <c r="A465" s="9" t="s">
        <v>258</v>
      </c>
      <c r="B465" s="9" t="s">
        <v>52</v>
      </c>
      <c r="C465" s="9" t="s">
        <v>21</v>
      </c>
      <c r="D465" s="9">
        <v>975</v>
      </c>
      <c r="E465" s="9">
        <v>1</v>
      </c>
      <c r="F465" s="9">
        <v>1</v>
      </c>
      <c r="G465" s="12" t="s">
        <v>479</v>
      </c>
    </row>
    <row r="466" spans="1:17" x14ac:dyDescent="0.3">
      <c r="A466" s="9" t="s">
        <v>258</v>
      </c>
      <c r="B466" s="9" t="s">
        <v>62</v>
      </c>
      <c r="C466" s="9" t="s">
        <v>21</v>
      </c>
      <c r="D466" s="9">
        <v>981</v>
      </c>
      <c r="E466" s="9">
        <v>1</v>
      </c>
      <c r="F466" s="9">
        <v>1</v>
      </c>
      <c r="G466" s="12" t="s">
        <v>479</v>
      </c>
    </row>
    <row r="467" spans="1:17" x14ac:dyDescent="0.3">
      <c r="A467" s="9" t="s">
        <v>258</v>
      </c>
      <c r="B467" s="9" t="s">
        <v>69</v>
      </c>
      <c r="C467" s="9" t="s">
        <v>21</v>
      </c>
      <c r="D467" s="9">
        <v>986</v>
      </c>
      <c r="E467" s="9">
        <v>3</v>
      </c>
      <c r="F467" s="9">
        <v>3</v>
      </c>
      <c r="G467" s="12" t="s">
        <v>458</v>
      </c>
      <c r="I467" s="12"/>
      <c r="K467" s="12"/>
      <c r="M467" s="12"/>
      <c r="O467" s="12"/>
    </row>
    <row r="468" spans="1:17" x14ac:dyDescent="0.3">
      <c r="A468" s="9" t="s">
        <v>258</v>
      </c>
      <c r="B468" s="9" t="s">
        <v>74</v>
      </c>
      <c r="C468" s="9" t="s">
        <v>21</v>
      </c>
      <c r="D468" s="9">
        <v>989</v>
      </c>
      <c r="E468" s="9">
        <v>1</v>
      </c>
      <c r="F468" s="9">
        <v>1</v>
      </c>
      <c r="G468" s="12" t="s">
        <v>479</v>
      </c>
    </row>
    <row r="469" spans="1:17" x14ac:dyDescent="0.3">
      <c r="A469" s="9" t="s">
        <v>258</v>
      </c>
      <c r="B469" s="9" t="s">
        <v>76</v>
      </c>
      <c r="C469" s="9" t="s">
        <v>21</v>
      </c>
      <c r="D469" s="9">
        <v>990</v>
      </c>
      <c r="E469" s="9">
        <v>1</v>
      </c>
      <c r="F469" s="9">
        <v>1</v>
      </c>
      <c r="G469" s="12" t="s">
        <v>479</v>
      </c>
    </row>
    <row r="470" spans="1:17" x14ac:dyDescent="0.3">
      <c r="A470" s="9" t="s">
        <v>254</v>
      </c>
      <c r="B470" s="9" t="s">
        <v>86</v>
      </c>
      <c r="C470" s="9" t="s">
        <v>21</v>
      </c>
      <c r="D470" s="9">
        <v>999</v>
      </c>
      <c r="E470" s="9">
        <v>3</v>
      </c>
      <c r="F470" s="9">
        <v>3</v>
      </c>
      <c r="G470" s="12" t="s">
        <v>462</v>
      </c>
      <c r="I470" s="12"/>
      <c r="K470" s="12"/>
      <c r="M470" s="12"/>
      <c r="O470" s="12"/>
      <c r="Q470" s="12"/>
    </row>
    <row r="471" spans="1:17" x14ac:dyDescent="0.3">
      <c r="A471" s="9" t="s">
        <v>254</v>
      </c>
      <c r="B471" s="9" t="s">
        <v>88</v>
      </c>
      <c r="C471" s="9" t="s">
        <v>21</v>
      </c>
      <c r="D471" s="9">
        <v>1001</v>
      </c>
      <c r="E471" s="9">
        <v>2</v>
      </c>
      <c r="F471" s="9">
        <v>2</v>
      </c>
      <c r="G471" s="12" t="s">
        <v>478</v>
      </c>
      <c r="I471" s="12"/>
      <c r="K471" s="12"/>
      <c r="M471" s="12"/>
      <c r="O471" s="12"/>
      <c r="Q471" s="12"/>
    </row>
    <row r="472" spans="1:17" x14ac:dyDescent="0.3">
      <c r="A472" s="9" t="s">
        <v>252</v>
      </c>
      <c r="B472" s="9" t="s">
        <v>111</v>
      </c>
      <c r="C472" s="9" t="s">
        <v>21</v>
      </c>
      <c r="D472" s="9">
        <v>1024</v>
      </c>
      <c r="E472" s="9">
        <v>2</v>
      </c>
      <c r="F472" s="9">
        <v>2</v>
      </c>
      <c r="G472" s="12" t="s">
        <v>481</v>
      </c>
      <c r="I472" s="12"/>
    </row>
    <row r="473" spans="1:17" x14ac:dyDescent="0.3">
      <c r="A473" s="9" t="s">
        <v>258</v>
      </c>
      <c r="B473" s="9" t="s">
        <v>51</v>
      </c>
      <c r="C473" s="9" t="s">
        <v>22</v>
      </c>
      <c r="D473" s="9">
        <v>1038</v>
      </c>
      <c r="E473" s="9">
        <v>1</v>
      </c>
      <c r="F473" s="9">
        <v>1</v>
      </c>
      <c r="G473" s="12" t="s">
        <v>479</v>
      </c>
    </row>
    <row r="474" spans="1:17" x14ac:dyDescent="0.3">
      <c r="A474" s="9" t="s">
        <v>258</v>
      </c>
      <c r="B474" s="9" t="s">
        <v>52</v>
      </c>
      <c r="C474" s="9" t="s">
        <v>22</v>
      </c>
      <c r="D474" s="9">
        <v>1039</v>
      </c>
      <c r="E474" s="9">
        <v>1</v>
      </c>
      <c r="F474" s="9">
        <v>1</v>
      </c>
      <c r="G474" s="12" t="s">
        <v>479</v>
      </c>
    </row>
    <row r="475" spans="1:17" x14ac:dyDescent="0.3">
      <c r="A475" s="9" t="s">
        <v>258</v>
      </c>
      <c r="B475" s="9" t="s">
        <v>65</v>
      </c>
      <c r="C475" s="9" t="s">
        <v>22</v>
      </c>
      <c r="D475" s="9">
        <v>1046</v>
      </c>
      <c r="E475" s="9">
        <v>1</v>
      </c>
      <c r="F475" s="9">
        <v>1</v>
      </c>
      <c r="G475" s="12" t="s">
        <v>331</v>
      </c>
      <c r="H475" s="9">
        <v>1</v>
      </c>
      <c r="I475" s="12" t="s">
        <v>560</v>
      </c>
    </row>
    <row r="476" spans="1:17" x14ac:dyDescent="0.3">
      <c r="A476" s="9" t="s">
        <v>258</v>
      </c>
      <c r="B476" s="9" t="s">
        <v>69</v>
      </c>
      <c r="C476" s="9" t="s">
        <v>22</v>
      </c>
      <c r="D476" s="9">
        <v>1050</v>
      </c>
      <c r="E476" s="9">
        <v>2</v>
      </c>
      <c r="F476" s="9">
        <v>3</v>
      </c>
      <c r="G476" s="12" t="s">
        <v>449</v>
      </c>
      <c r="H476" s="9">
        <v>3</v>
      </c>
      <c r="I476" s="12" t="s">
        <v>450</v>
      </c>
      <c r="J476" s="9">
        <v>3</v>
      </c>
      <c r="K476" s="12" t="s">
        <v>458</v>
      </c>
      <c r="L476" s="9">
        <v>2</v>
      </c>
      <c r="M476" s="12" t="s">
        <v>453</v>
      </c>
      <c r="O476" s="12"/>
    </row>
    <row r="477" spans="1:17" x14ac:dyDescent="0.3">
      <c r="A477" s="9" t="s">
        <v>258</v>
      </c>
      <c r="B477" s="9" t="s">
        <v>76</v>
      </c>
      <c r="C477" s="9" t="s">
        <v>22</v>
      </c>
      <c r="D477" s="9">
        <v>1054</v>
      </c>
      <c r="E477" s="9">
        <v>1</v>
      </c>
      <c r="F477" s="9">
        <v>1</v>
      </c>
      <c r="G477" s="12" t="s">
        <v>479</v>
      </c>
    </row>
    <row r="478" spans="1:17" x14ac:dyDescent="0.3">
      <c r="A478" s="9" t="s">
        <v>254</v>
      </c>
      <c r="B478" s="9" t="s">
        <v>88</v>
      </c>
      <c r="C478" s="9" t="s">
        <v>22</v>
      </c>
      <c r="D478" s="9">
        <v>1065</v>
      </c>
      <c r="E478" s="9">
        <v>3</v>
      </c>
      <c r="F478" s="9">
        <v>3</v>
      </c>
      <c r="G478" s="12" t="s">
        <v>376</v>
      </c>
      <c r="I478" s="12"/>
      <c r="K478" s="12"/>
      <c r="M478" s="12"/>
      <c r="O478" s="12"/>
      <c r="Q478" s="12"/>
    </row>
    <row r="479" spans="1:17" x14ac:dyDescent="0.3">
      <c r="A479" s="9" t="s">
        <v>251</v>
      </c>
      <c r="B479" s="9" t="s">
        <v>110</v>
      </c>
      <c r="C479" s="9" t="s">
        <v>22</v>
      </c>
      <c r="D479" s="9">
        <v>1084</v>
      </c>
      <c r="E479" s="9">
        <v>1</v>
      </c>
      <c r="F479" s="9">
        <v>1</v>
      </c>
      <c r="G479" s="12" t="s">
        <v>411</v>
      </c>
      <c r="H479" s="9">
        <v>1</v>
      </c>
      <c r="I479" s="12" t="s">
        <v>426</v>
      </c>
    </row>
    <row r="480" spans="1:17" x14ac:dyDescent="0.3">
      <c r="A480" s="9" t="s">
        <v>259</v>
      </c>
      <c r="B480" s="9" t="s">
        <v>49</v>
      </c>
      <c r="C480" s="9" t="s">
        <v>23</v>
      </c>
      <c r="D480" s="9">
        <v>1090</v>
      </c>
      <c r="E480" s="9">
        <v>1</v>
      </c>
      <c r="F480" s="9">
        <v>1</v>
      </c>
      <c r="G480" s="12" t="s">
        <v>346</v>
      </c>
      <c r="H480" s="9">
        <v>2</v>
      </c>
      <c r="I480" s="12" t="s">
        <v>440</v>
      </c>
    </row>
    <row r="481" spans="1:17" x14ac:dyDescent="0.3">
      <c r="A481" s="9" t="s">
        <v>259</v>
      </c>
      <c r="B481" s="9" t="s">
        <v>57</v>
      </c>
      <c r="C481" s="9" t="s">
        <v>23</v>
      </c>
      <c r="D481" s="9">
        <v>1091</v>
      </c>
      <c r="E481" s="9">
        <v>1</v>
      </c>
      <c r="F481" s="9">
        <v>3</v>
      </c>
      <c r="G481" s="12" t="s">
        <v>344</v>
      </c>
      <c r="H481" s="9">
        <v>1</v>
      </c>
      <c r="I481" s="12" t="s">
        <v>346</v>
      </c>
      <c r="J481" s="9">
        <v>1</v>
      </c>
      <c r="K481" s="12" t="s">
        <v>346</v>
      </c>
      <c r="L481" s="9">
        <v>1</v>
      </c>
      <c r="M481" s="12" t="s">
        <v>347</v>
      </c>
      <c r="N481" s="9">
        <v>1</v>
      </c>
      <c r="O481" s="9" t="s">
        <v>347</v>
      </c>
      <c r="P481" s="9">
        <v>2</v>
      </c>
      <c r="Q481" s="12" t="s">
        <v>441</v>
      </c>
    </row>
    <row r="482" spans="1:17" x14ac:dyDescent="0.3">
      <c r="A482" s="9" t="s">
        <v>259</v>
      </c>
      <c r="B482" s="9" t="s">
        <v>63</v>
      </c>
      <c r="C482" s="9" t="s">
        <v>23</v>
      </c>
      <c r="D482" s="9">
        <v>1093</v>
      </c>
      <c r="E482" s="9">
        <v>1</v>
      </c>
      <c r="F482" s="9">
        <v>1</v>
      </c>
      <c r="G482" s="12" t="s">
        <v>409</v>
      </c>
      <c r="H482" s="9">
        <v>1</v>
      </c>
      <c r="I482" s="12" t="s">
        <v>411</v>
      </c>
      <c r="J482" s="9">
        <v>1</v>
      </c>
      <c r="K482" s="12" t="s">
        <v>423</v>
      </c>
      <c r="L482" s="9">
        <v>2</v>
      </c>
      <c r="M482" s="12" t="s">
        <v>478</v>
      </c>
    </row>
    <row r="483" spans="1:17" x14ac:dyDescent="0.3">
      <c r="A483" s="9" t="s">
        <v>259</v>
      </c>
      <c r="B483" s="9" t="s">
        <v>72</v>
      </c>
      <c r="C483" s="9" t="s">
        <v>23</v>
      </c>
      <c r="D483" s="9">
        <v>1094</v>
      </c>
      <c r="E483" s="9">
        <v>3</v>
      </c>
      <c r="F483" s="9">
        <v>3</v>
      </c>
      <c r="G483" s="12" t="s">
        <v>344</v>
      </c>
      <c r="I483" s="12"/>
    </row>
    <row r="484" spans="1:17" x14ac:dyDescent="0.3">
      <c r="A484" s="9" t="s">
        <v>259</v>
      </c>
      <c r="B484" s="9" t="s">
        <v>73</v>
      </c>
      <c r="C484" s="9" t="s">
        <v>23</v>
      </c>
      <c r="D484" s="9">
        <v>1095</v>
      </c>
      <c r="E484" s="9">
        <v>1</v>
      </c>
      <c r="F484" s="9">
        <v>1</v>
      </c>
      <c r="G484" s="12" t="s">
        <v>346</v>
      </c>
      <c r="I484" s="12"/>
    </row>
    <row r="485" spans="1:17" x14ac:dyDescent="0.3">
      <c r="A485" s="9" t="s">
        <v>260</v>
      </c>
      <c r="B485" s="9" t="s">
        <v>54</v>
      </c>
      <c r="C485" s="9" t="s">
        <v>23</v>
      </c>
      <c r="D485" s="9">
        <v>1096</v>
      </c>
      <c r="E485" s="9">
        <v>2</v>
      </c>
      <c r="F485" s="9">
        <v>2</v>
      </c>
      <c r="G485" s="12" t="s">
        <v>478</v>
      </c>
      <c r="I485" s="12"/>
    </row>
    <row r="486" spans="1:17" x14ac:dyDescent="0.3">
      <c r="A486" s="9" t="s">
        <v>260</v>
      </c>
      <c r="B486" s="9" t="s">
        <v>56</v>
      </c>
      <c r="C486" s="9" t="s">
        <v>23</v>
      </c>
      <c r="D486" s="9">
        <v>1097</v>
      </c>
      <c r="E486" s="9">
        <v>2</v>
      </c>
      <c r="F486" s="9">
        <v>2</v>
      </c>
      <c r="G486" s="12" t="s">
        <v>474</v>
      </c>
      <c r="H486" s="9">
        <v>2</v>
      </c>
      <c r="I486" s="12" t="s">
        <v>476</v>
      </c>
    </row>
    <row r="487" spans="1:17" x14ac:dyDescent="0.3">
      <c r="A487" s="9" t="s">
        <v>260</v>
      </c>
      <c r="B487" s="9" t="s">
        <v>64</v>
      </c>
      <c r="C487" s="9" t="s">
        <v>23</v>
      </c>
      <c r="D487" s="9">
        <v>1098</v>
      </c>
      <c r="E487" s="9">
        <v>2</v>
      </c>
      <c r="F487" s="9">
        <v>2</v>
      </c>
      <c r="G487" s="12" t="s">
        <v>478</v>
      </c>
      <c r="I487" s="12"/>
    </row>
    <row r="488" spans="1:17" x14ac:dyDescent="0.3">
      <c r="A488" s="9" t="s">
        <v>260</v>
      </c>
      <c r="B488" s="9" t="s">
        <v>75</v>
      </c>
      <c r="C488" s="9" t="s">
        <v>23</v>
      </c>
      <c r="D488" s="9">
        <v>1099</v>
      </c>
      <c r="E488" s="9">
        <v>1</v>
      </c>
      <c r="F488" s="9">
        <v>2</v>
      </c>
      <c r="G488" s="12" t="s">
        <v>295</v>
      </c>
      <c r="H488" s="9">
        <v>2</v>
      </c>
      <c r="I488" s="12" t="s">
        <v>478</v>
      </c>
      <c r="J488" s="9">
        <v>1</v>
      </c>
      <c r="K488" s="12" t="s">
        <v>487</v>
      </c>
      <c r="L488" s="9">
        <v>2</v>
      </c>
      <c r="M488" s="9" t="s">
        <v>488</v>
      </c>
      <c r="N488" s="9">
        <v>2</v>
      </c>
      <c r="O488" s="12" t="s">
        <v>489</v>
      </c>
    </row>
    <row r="489" spans="1:17" x14ac:dyDescent="0.3">
      <c r="A489" s="9" t="s">
        <v>258</v>
      </c>
      <c r="B489" s="9" t="s">
        <v>51</v>
      </c>
      <c r="C489" s="9" t="s">
        <v>23</v>
      </c>
      <c r="D489" s="9">
        <v>1102</v>
      </c>
      <c r="E489" s="9">
        <v>1</v>
      </c>
      <c r="F489" s="9">
        <v>2</v>
      </c>
      <c r="G489" s="12" t="s">
        <v>476</v>
      </c>
      <c r="H489" s="9">
        <v>1</v>
      </c>
      <c r="I489" s="12" t="s">
        <v>479</v>
      </c>
    </row>
    <row r="490" spans="1:17" x14ac:dyDescent="0.3">
      <c r="A490" s="9" t="s">
        <v>258</v>
      </c>
      <c r="B490" s="9" t="s">
        <v>52</v>
      </c>
      <c r="C490" s="9" t="s">
        <v>23</v>
      </c>
      <c r="D490" s="9">
        <v>1103</v>
      </c>
      <c r="E490" s="9">
        <v>1</v>
      </c>
      <c r="F490" s="9">
        <v>1</v>
      </c>
      <c r="G490" s="12" t="s">
        <v>345</v>
      </c>
      <c r="H490" s="9">
        <v>1</v>
      </c>
      <c r="I490" s="12" t="s">
        <v>346</v>
      </c>
      <c r="J490" s="9">
        <v>1</v>
      </c>
      <c r="K490" s="9" t="s">
        <v>438</v>
      </c>
      <c r="L490" s="9">
        <v>1</v>
      </c>
      <c r="M490" s="9" t="s">
        <v>439</v>
      </c>
      <c r="N490" s="9">
        <v>2</v>
      </c>
      <c r="O490" s="9" t="s">
        <v>440</v>
      </c>
      <c r="P490" s="9">
        <v>1</v>
      </c>
      <c r="Q490" s="12" t="s">
        <v>347</v>
      </c>
    </row>
    <row r="491" spans="1:17" x14ac:dyDescent="0.3">
      <c r="A491" s="9" t="s">
        <v>258</v>
      </c>
      <c r="B491" s="9" t="s">
        <v>59</v>
      </c>
      <c r="C491" s="9" t="s">
        <v>23</v>
      </c>
      <c r="D491" s="9">
        <v>1106</v>
      </c>
      <c r="E491" s="9">
        <v>1</v>
      </c>
      <c r="F491" s="9">
        <v>1</v>
      </c>
      <c r="G491" s="12" t="s">
        <v>348</v>
      </c>
      <c r="H491" s="9">
        <v>2</v>
      </c>
      <c r="I491" s="12" t="s">
        <v>349</v>
      </c>
      <c r="J491" s="9">
        <v>2</v>
      </c>
      <c r="K491" s="9" t="s">
        <v>399</v>
      </c>
      <c r="L491" s="9">
        <v>2</v>
      </c>
      <c r="M491" s="12" t="s">
        <v>474</v>
      </c>
      <c r="N491" s="9">
        <v>2</v>
      </c>
      <c r="O491" s="12" t="s">
        <v>476</v>
      </c>
    </row>
    <row r="492" spans="1:17" x14ac:dyDescent="0.3">
      <c r="A492" s="9" t="s">
        <v>258</v>
      </c>
      <c r="B492" s="9" t="s">
        <v>61</v>
      </c>
      <c r="C492" s="9" t="s">
        <v>23</v>
      </c>
      <c r="D492" s="9">
        <v>1108</v>
      </c>
      <c r="E492" s="9">
        <v>1</v>
      </c>
      <c r="F492" s="9">
        <v>1</v>
      </c>
      <c r="G492" s="12" t="s">
        <v>346</v>
      </c>
      <c r="H492" s="9">
        <v>1</v>
      </c>
      <c r="I492" s="12" t="s">
        <v>423</v>
      </c>
    </row>
    <row r="493" spans="1:17" x14ac:dyDescent="0.3">
      <c r="A493" s="9" t="s">
        <v>258</v>
      </c>
      <c r="B493" s="9" t="s">
        <v>62</v>
      </c>
      <c r="C493" s="9" t="s">
        <v>23</v>
      </c>
      <c r="D493" s="9">
        <v>1109</v>
      </c>
      <c r="E493" s="9">
        <v>1</v>
      </c>
      <c r="F493" s="9">
        <v>3</v>
      </c>
      <c r="G493" s="12" t="s">
        <v>344</v>
      </c>
      <c r="H493" s="9">
        <v>1</v>
      </c>
      <c r="I493" s="12" t="s">
        <v>479</v>
      </c>
    </row>
    <row r="494" spans="1:17" x14ac:dyDescent="0.3">
      <c r="A494" s="9" t="s">
        <v>258</v>
      </c>
      <c r="B494" s="9" t="s">
        <v>65</v>
      </c>
      <c r="C494" s="9" t="s">
        <v>23</v>
      </c>
      <c r="D494" s="9">
        <v>1110</v>
      </c>
      <c r="E494" s="9">
        <v>1</v>
      </c>
      <c r="F494" s="9">
        <v>1</v>
      </c>
      <c r="G494" s="12" t="s">
        <v>346</v>
      </c>
      <c r="H494" s="9">
        <v>2</v>
      </c>
      <c r="I494" s="12" t="s">
        <v>474</v>
      </c>
      <c r="J494" s="9">
        <v>2</v>
      </c>
      <c r="K494" s="12" t="s">
        <v>476</v>
      </c>
    </row>
    <row r="495" spans="1:17" x14ac:dyDescent="0.3">
      <c r="A495" s="9" t="s">
        <v>258</v>
      </c>
      <c r="B495" s="9" t="s">
        <v>66</v>
      </c>
      <c r="C495" s="9" t="s">
        <v>23</v>
      </c>
      <c r="D495" s="9">
        <v>1111</v>
      </c>
      <c r="E495" s="9">
        <v>1</v>
      </c>
      <c r="F495" s="9">
        <v>1</v>
      </c>
      <c r="G495" s="12" t="s">
        <v>345</v>
      </c>
      <c r="H495" s="9">
        <v>1</v>
      </c>
      <c r="I495" s="12" t="s">
        <v>346</v>
      </c>
      <c r="J495" s="9">
        <v>3</v>
      </c>
      <c r="K495" s="12" t="s">
        <v>445</v>
      </c>
    </row>
    <row r="496" spans="1:17" x14ac:dyDescent="0.3">
      <c r="A496" s="9" t="s">
        <v>258</v>
      </c>
      <c r="B496" s="9" t="s">
        <v>69</v>
      </c>
      <c r="C496" s="9" t="s">
        <v>23</v>
      </c>
      <c r="D496" s="9">
        <v>1114</v>
      </c>
      <c r="E496" s="9">
        <v>2</v>
      </c>
      <c r="F496" s="9">
        <v>3</v>
      </c>
      <c r="G496" s="12" t="s">
        <v>343</v>
      </c>
      <c r="H496" s="9">
        <v>2</v>
      </c>
      <c r="I496" s="12" t="s">
        <v>349</v>
      </c>
      <c r="J496" s="9">
        <v>3</v>
      </c>
      <c r="K496" s="12" t="s">
        <v>449</v>
      </c>
      <c r="L496" s="9">
        <v>3</v>
      </c>
      <c r="M496" s="12" t="s">
        <v>450</v>
      </c>
      <c r="N496" s="9">
        <v>3</v>
      </c>
      <c r="O496" s="12" t="s">
        <v>452</v>
      </c>
      <c r="P496" s="9">
        <v>2</v>
      </c>
      <c r="Q496" s="12" t="s">
        <v>453</v>
      </c>
    </row>
    <row r="497" spans="1:17" x14ac:dyDescent="0.3">
      <c r="A497" s="9" t="s">
        <v>258</v>
      </c>
      <c r="B497" s="9" t="s">
        <v>70</v>
      </c>
      <c r="C497" s="9" t="s">
        <v>23</v>
      </c>
      <c r="D497" s="9">
        <v>1115</v>
      </c>
      <c r="E497" s="9">
        <v>2</v>
      </c>
      <c r="F497" s="9">
        <v>3</v>
      </c>
      <c r="G497" s="12" t="s">
        <v>344</v>
      </c>
      <c r="H497" s="9">
        <v>2</v>
      </c>
      <c r="I497" s="9" t="s">
        <v>349</v>
      </c>
      <c r="J497" s="9">
        <v>2</v>
      </c>
      <c r="K497" s="12" t="s">
        <v>474</v>
      </c>
      <c r="L497" s="9">
        <v>2</v>
      </c>
      <c r="M497" s="12" t="s">
        <v>476</v>
      </c>
      <c r="N497" s="9">
        <v>2</v>
      </c>
      <c r="O497" s="9" t="s">
        <v>578</v>
      </c>
      <c r="P497" s="9">
        <v>2</v>
      </c>
      <c r="Q497" s="12" t="s">
        <v>579</v>
      </c>
    </row>
    <row r="498" spans="1:17" x14ac:dyDescent="0.3">
      <c r="A498" s="9" t="s">
        <v>258</v>
      </c>
      <c r="B498" s="9" t="s">
        <v>74</v>
      </c>
      <c r="C498" s="9" t="s">
        <v>23</v>
      </c>
      <c r="D498" s="9">
        <v>1117</v>
      </c>
      <c r="E498" s="9">
        <v>1</v>
      </c>
      <c r="F498" s="9">
        <v>3</v>
      </c>
      <c r="G498" s="12" t="s">
        <v>343</v>
      </c>
      <c r="H498" s="9">
        <v>1</v>
      </c>
      <c r="I498" s="12" t="s">
        <v>346</v>
      </c>
      <c r="J498" s="9">
        <v>1</v>
      </c>
      <c r="K498" s="12" t="s">
        <v>347</v>
      </c>
      <c r="L498" s="9">
        <v>1</v>
      </c>
      <c r="M498" s="9" t="s">
        <v>347</v>
      </c>
      <c r="N498" s="9">
        <v>2</v>
      </c>
      <c r="O498" s="9" t="s">
        <v>441</v>
      </c>
      <c r="P498" s="9">
        <v>2</v>
      </c>
      <c r="Q498" s="12" t="s">
        <v>442</v>
      </c>
    </row>
    <row r="499" spans="1:17" x14ac:dyDescent="0.3">
      <c r="A499" s="9" t="s">
        <v>258</v>
      </c>
      <c r="B499" s="9" t="s">
        <v>76</v>
      </c>
      <c r="C499" s="9" t="s">
        <v>23</v>
      </c>
      <c r="D499" s="9">
        <v>1118</v>
      </c>
      <c r="E499" s="9">
        <v>1</v>
      </c>
      <c r="F499" s="9">
        <v>1</v>
      </c>
      <c r="G499" s="12" t="s">
        <v>346</v>
      </c>
      <c r="H499" s="9">
        <v>2</v>
      </c>
      <c r="I499" s="9" t="s">
        <v>474</v>
      </c>
      <c r="J499" s="9">
        <v>2</v>
      </c>
      <c r="K499" s="12" t="s">
        <v>476</v>
      </c>
      <c r="L499" s="9">
        <v>2</v>
      </c>
      <c r="M499" s="12" t="s">
        <v>478</v>
      </c>
      <c r="N499" s="9">
        <v>1</v>
      </c>
      <c r="O499" s="12" t="s">
        <v>479</v>
      </c>
    </row>
    <row r="500" spans="1:17" x14ac:dyDescent="0.3">
      <c r="A500" s="9" t="s">
        <v>258</v>
      </c>
      <c r="B500" s="9" t="s">
        <v>77</v>
      </c>
      <c r="C500" s="9" t="s">
        <v>23</v>
      </c>
      <c r="D500" s="9">
        <v>1119</v>
      </c>
      <c r="E500" s="9">
        <v>1</v>
      </c>
      <c r="F500" s="9">
        <v>1</v>
      </c>
      <c r="G500" s="12" t="s">
        <v>444</v>
      </c>
      <c r="H500" s="9">
        <v>3</v>
      </c>
      <c r="I500" s="9" t="s">
        <v>445</v>
      </c>
      <c r="J500" s="9">
        <v>2</v>
      </c>
      <c r="K500" s="12" t="s">
        <v>474</v>
      </c>
      <c r="L500" s="9">
        <v>2</v>
      </c>
      <c r="M500" s="12" t="s">
        <v>476</v>
      </c>
      <c r="N500" s="9">
        <v>2</v>
      </c>
      <c r="O500" s="12" t="s">
        <v>477</v>
      </c>
    </row>
    <row r="501" spans="1:17" x14ac:dyDescent="0.3">
      <c r="A501" s="9" t="s">
        <v>254</v>
      </c>
      <c r="B501" s="9" t="s">
        <v>86</v>
      </c>
      <c r="C501" s="9" t="s">
        <v>23</v>
      </c>
      <c r="D501" s="9">
        <v>1127</v>
      </c>
      <c r="E501" s="9">
        <v>2</v>
      </c>
      <c r="F501" s="9">
        <v>3</v>
      </c>
      <c r="G501" s="12" t="s">
        <v>462</v>
      </c>
      <c r="H501" s="9">
        <v>2</v>
      </c>
      <c r="I501" s="12" t="s">
        <v>589</v>
      </c>
      <c r="K501" s="12"/>
      <c r="M501" s="12"/>
      <c r="O501" s="12"/>
      <c r="Q501" s="12"/>
    </row>
    <row r="502" spans="1:17" x14ac:dyDescent="0.3">
      <c r="A502" s="9" t="s">
        <v>254</v>
      </c>
      <c r="B502" s="9" t="s">
        <v>87</v>
      </c>
      <c r="C502" s="9" t="s">
        <v>23</v>
      </c>
      <c r="D502" s="9">
        <v>1128</v>
      </c>
      <c r="E502" s="9">
        <v>1</v>
      </c>
      <c r="F502" s="9">
        <v>1</v>
      </c>
      <c r="G502" s="9" t="s">
        <v>583</v>
      </c>
      <c r="H502" s="9">
        <v>2</v>
      </c>
      <c r="I502" s="12" t="s">
        <v>588</v>
      </c>
      <c r="K502" s="12"/>
      <c r="M502" s="12"/>
    </row>
    <row r="503" spans="1:17" x14ac:dyDescent="0.3">
      <c r="A503" s="9" t="s">
        <v>254</v>
      </c>
      <c r="B503" s="9" t="s">
        <v>88</v>
      </c>
      <c r="C503" s="9" t="s">
        <v>23</v>
      </c>
      <c r="D503" s="9">
        <v>1129</v>
      </c>
      <c r="E503" s="9">
        <v>1</v>
      </c>
      <c r="F503" s="9" t="s">
        <v>356</v>
      </c>
      <c r="G503" s="12" t="s">
        <v>353</v>
      </c>
      <c r="H503" s="9">
        <v>1</v>
      </c>
      <c r="I503" s="12" t="s">
        <v>357</v>
      </c>
      <c r="J503" s="9">
        <v>3</v>
      </c>
      <c r="K503" s="12" t="s">
        <v>369</v>
      </c>
      <c r="L503" s="9">
        <v>2</v>
      </c>
      <c r="M503" s="12" t="s">
        <v>349</v>
      </c>
      <c r="N503" s="9">
        <v>3</v>
      </c>
      <c r="O503" s="12" t="s">
        <v>445</v>
      </c>
      <c r="P503" s="9">
        <v>2</v>
      </c>
      <c r="Q503" s="12" t="s">
        <v>476</v>
      </c>
    </row>
    <row r="504" spans="1:17" x14ac:dyDescent="0.3">
      <c r="A504" s="9" t="s">
        <v>251</v>
      </c>
      <c r="B504" s="9" t="s">
        <v>104</v>
      </c>
      <c r="C504" s="9" t="s">
        <v>23</v>
      </c>
      <c r="D504" s="9">
        <v>1145</v>
      </c>
      <c r="E504" s="9">
        <v>2</v>
      </c>
      <c r="F504" s="9">
        <v>2</v>
      </c>
      <c r="G504" s="12" t="s">
        <v>478</v>
      </c>
      <c r="I504" s="12"/>
    </row>
    <row r="505" spans="1:17" x14ac:dyDescent="0.3">
      <c r="A505" s="9" t="s">
        <v>251</v>
      </c>
      <c r="B505" s="9" t="s">
        <v>278</v>
      </c>
      <c r="C505" s="9" t="s">
        <v>23</v>
      </c>
      <c r="D505" s="9">
        <v>1146</v>
      </c>
      <c r="E505" s="9">
        <v>2</v>
      </c>
      <c r="F505" s="9">
        <v>2</v>
      </c>
      <c r="G505" s="12" t="s">
        <v>478</v>
      </c>
      <c r="I505" s="12"/>
    </row>
    <row r="506" spans="1:17" x14ac:dyDescent="0.3">
      <c r="A506" s="9" t="s">
        <v>251</v>
      </c>
      <c r="B506" s="9" t="s">
        <v>279</v>
      </c>
      <c r="C506" s="9" t="s">
        <v>23</v>
      </c>
      <c r="D506" s="9">
        <v>1147</v>
      </c>
      <c r="E506" s="9">
        <v>2</v>
      </c>
      <c r="F506" s="9">
        <v>2</v>
      </c>
      <c r="G506" s="12" t="s">
        <v>478</v>
      </c>
      <c r="I506" s="12"/>
      <c r="K506" s="12"/>
    </row>
    <row r="507" spans="1:17" x14ac:dyDescent="0.3">
      <c r="A507" s="9" t="s">
        <v>251</v>
      </c>
      <c r="B507" s="9" t="s">
        <v>110</v>
      </c>
      <c r="C507" s="9" t="s">
        <v>23</v>
      </c>
      <c r="D507" s="9">
        <v>1148</v>
      </c>
      <c r="E507" s="9">
        <v>1</v>
      </c>
      <c r="F507" s="9">
        <v>1</v>
      </c>
      <c r="G507" s="12" t="s">
        <v>407</v>
      </c>
      <c r="H507" s="9">
        <v>1</v>
      </c>
      <c r="I507" s="12" t="s">
        <v>411</v>
      </c>
      <c r="J507" s="9">
        <v>1</v>
      </c>
      <c r="K507" s="12" t="s">
        <v>426</v>
      </c>
      <c r="L507" s="9">
        <v>2</v>
      </c>
      <c r="M507" s="12" t="s">
        <v>476</v>
      </c>
      <c r="N507" s="9">
        <v>2</v>
      </c>
      <c r="O507" s="12" t="s">
        <v>478</v>
      </c>
      <c r="Q507" s="12"/>
    </row>
    <row r="508" spans="1:17" x14ac:dyDescent="0.3">
      <c r="A508" s="9" t="s">
        <v>252</v>
      </c>
      <c r="B508" s="9" t="s">
        <v>108</v>
      </c>
      <c r="C508" s="9" t="s">
        <v>23</v>
      </c>
      <c r="D508" s="9">
        <v>1151</v>
      </c>
      <c r="E508" s="9">
        <v>2</v>
      </c>
      <c r="F508" s="9">
        <v>2</v>
      </c>
      <c r="G508" s="12" t="s">
        <v>474</v>
      </c>
      <c r="H508" s="9">
        <v>2</v>
      </c>
      <c r="I508" s="12" t="s">
        <v>476</v>
      </c>
    </row>
    <row r="509" spans="1:17" x14ac:dyDescent="0.3">
      <c r="A509" s="9" t="s">
        <v>252</v>
      </c>
      <c r="B509" s="9" t="s">
        <v>111</v>
      </c>
      <c r="C509" s="9" t="s">
        <v>23</v>
      </c>
      <c r="D509" s="9">
        <v>1152</v>
      </c>
      <c r="E509" s="9">
        <v>2</v>
      </c>
      <c r="F509" s="9">
        <v>2</v>
      </c>
      <c r="G509" s="12" t="s">
        <v>474</v>
      </c>
      <c r="H509" s="9">
        <v>2</v>
      </c>
      <c r="I509" s="12" t="s">
        <v>476</v>
      </c>
      <c r="J509" s="9">
        <v>2</v>
      </c>
      <c r="K509" s="12" t="s">
        <v>481</v>
      </c>
    </row>
    <row r="510" spans="1:17" x14ac:dyDescent="0.3">
      <c r="A510" s="9" t="s">
        <v>260</v>
      </c>
      <c r="B510" s="9" t="s">
        <v>75</v>
      </c>
      <c r="C510" s="9" t="s">
        <v>24</v>
      </c>
      <c r="D510" s="9">
        <v>1163</v>
      </c>
      <c r="E510" s="9">
        <v>2</v>
      </c>
      <c r="F510" s="9">
        <v>2</v>
      </c>
      <c r="G510" s="12" t="s">
        <v>295</v>
      </c>
    </row>
    <row r="511" spans="1:17" x14ac:dyDescent="0.3">
      <c r="A511" s="9" t="s">
        <v>258</v>
      </c>
      <c r="B511" s="9" t="s">
        <v>59</v>
      </c>
      <c r="C511" s="9" t="s">
        <v>24</v>
      </c>
      <c r="D511" s="9">
        <v>1170</v>
      </c>
      <c r="E511" s="9">
        <v>2</v>
      </c>
      <c r="F511" s="9" t="s">
        <v>377</v>
      </c>
      <c r="G511" s="12" t="s">
        <v>349</v>
      </c>
    </row>
    <row r="512" spans="1:17" x14ac:dyDescent="0.3">
      <c r="A512" s="9" t="s">
        <v>258</v>
      </c>
      <c r="B512" s="9" t="s">
        <v>69</v>
      </c>
      <c r="C512" s="9" t="s">
        <v>24</v>
      </c>
      <c r="D512" s="9">
        <v>1178</v>
      </c>
      <c r="E512" s="9">
        <v>2</v>
      </c>
      <c r="F512" s="9">
        <v>2</v>
      </c>
      <c r="G512" s="12" t="s">
        <v>349</v>
      </c>
      <c r="H512" s="9">
        <v>3</v>
      </c>
      <c r="I512" s="12" t="s">
        <v>452</v>
      </c>
      <c r="J512" s="9">
        <v>3</v>
      </c>
      <c r="K512" s="12" t="s">
        <v>451</v>
      </c>
      <c r="L512" s="9">
        <v>3</v>
      </c>
      <c r="M512" s="12" t="s">
        <v>457</v>
      </c>
      <c r="N512" s="9">
        <v>2</v>
      </c>
      <c r="O512" s="12" t="s">
        <v>453</v>
      </c>
    </row>
    <row r="513" spans="1:17" x14ac:dyDescent="0.3">
      <c r="A513" s="9" t="s">
        <v>258</v>
      </c>
      <c r="B513" s="9" t="s">
        <v>70</v>
      </c>
      <c r="C513" s="9" t="s">
        <v>24</v>
      </c>
      <c r="D513" s="9">
        <v>1179</v>
      </c>
      <c r="E513" s="9">
        <v>2</v>
      </c>
      <c r="F513" s="9">
        <v>2</v>
      </c>
      <c r="G513" s="12" t="s">
        <v>349</v>
      </c>
    </row>
    <row r="514" spans="1:17" x14ac:dyDescent="0.3">
      <c r="A514" s="9" t="s">
        <v>258</v>
      </c>
      <c r="B514" s="9" t="s">
        <v>74</v>
      </c>
      <c r="C514" s="9" t="s">
        <v>24</v>
      </c>
      <c r="D514" s="9">
        <v>1181</v>
      </c>
      <c r="E514" s="9">
        <v>2</v>
      </c>
      <c r="F514" s="9">
        <v>2</v>
      </c>
      <c r="G514" s="12" t="s">
        <v>349</v>
      </c>
    </row>
    <row r="515" spans="1:17" x14ac:dyDescent="0.3">
      <c r="A515" s="9" t="s">
        <v>258</v>
      </c>
      <c r="B515" s="9" t="s">
        <v>76</v>
      </c>
      <c r="C515" s="9" t="s">
        <v>24</v>
      </c>
      <c r="D515" s="9">
        <v>1182</v>
      </c>
      <c r="E515" s="9">
        <v>2</v>
      </c>
      <c r="F515" s="9">
        <v>2</v>
      </c>
      <c r="G515" s="12" t="s">
        <v>478</v>
      </c>
    </row>
    <row r="516" spans="1:17" x14ac:dyDescent="0.3">
      <c r="A516" s="9" t="s">
        <v>254</v>
      </c>
      <c r="B516" s="9" t="s">
        <v>88</v>
      </c>
      <c r="C516" s="9" t="s">
        <v>24</v>
      </c>
      <c r="D516" s="9">
        <v>1193</v>
      </c>
      <c r="E516" s="9">
        <v>2</v>
      </c>
      <c r="F516" s="9" t="s">
        <v>356</v>
      </c>
      <c r="G516" s="12" t="s">
        <v>353</v>
      </c>
      <c r="H516" s="9">
        <v>3</v>
      </c>
      <c r="I516" s="12" t="s">
        <v>369</v>
      </c>
      <c r="K516" s="12"/>
      <c r="M516" s="12"/>
      <c r="O516" s="12"/>
      <c r="Q516" s="12"/>
    </row>
    <row r="517" spans="1:17" x14ac:dyDescent="0.3">
      <c r="A517" s="9" t="s">
        <v>259</v>
      </c>
      <c r="B517" s="9" t="s">
        <v>49</v>
      </c>
      <c r="C517" s="9" t="s">
        <v>25</v>
      </c>
      <c r="D517" s="9">
        <v>1218</v>
      </c>
      <c r="E517" s="9">
        <v>3</v>
      </c>
      <c r="F517" s="9">
        <v>3</v>
      </c>
      <c r="G517" s="9" t="s">
        <v>601</v>
      </c>
      <c r="H517" s="9">
        <v>3</v>
      </c>
      <c r="I517" s="12" t="s">
        <v>602</v>
      </c>
    </row>
    <row r="518" spans="1:17" x14ac:dyDescent="0.3">
      <c r="A518" s="9" t="s">
        <v>259</v>
      </c>
      <c r="B518" s="9" t="s">
        <v>57</v>
      </c>
      <c r="C518" s="9" t="s">
        <v>25</v>
      </c>
      <c r="D518" s="9">
        <v>1219</v>
      </c>
      <c r="E518" s="9">
        <v>3</v>
      </c>
      <c r="F518" s="9">
        <v>3</v>
      </c>
      <c r="G518" s="12" t="s">
        <v>475</v>
      </c>
    </row>
    <row r="519" spans="1:17" x14ac:dyDescent="0.3">
      <c r="A519" s="9" t="s">
        <v>259</v>
      </c>
      <c r="B519" s="9" t="s">
        <v>63</v>
      </c>
      <c r="C519" s="9" t="s">
        <v>25</v>
      </c>
      <c r="D519" s="9">
        <v>1221</v>
      </c>
      <c r="E519" s="9">
        <v>2</v>
      </c>
      <c r="F519" s="9">
        <v>2</v>
      </c>
      <c r="G519" s="9" t="s">
        <v>388</v>
      </c>
      <c r="H519" s="9">
        <v>2</v>
      </c>
      <c r="I519" s="9" t="s">
        <v>405</v>
      </c>
      <c r="J519" s="9">
        <v>2</v>
      </c>
      <c r="K519" s="12" t="s">
        <v>478</v>
      </c>
    </row>
    <row r="520" spans="1:17" x14ac:dyDescent="0.3">
      <c r="A520" s="9" t="s">
        <v>260</v>
      </c>
      <c r="B520" s="9" t="s">
        <v>54</v>
      </c>
      <c r="C520" s="9" t="s">
        <v>25</v>
      </c>
      <c r="D520" s="9">
        <v>1224</v>
      </c>
      <c r="E520" s="9">
        <v>1</v>
      </c>
      <c r="F520" s="9">
        <v>3</v>
      </c>
      <c r="G520" s="12" t="s">
        <v>351</v>
      </c>
      <c r="H520" s="9">
        <v>1</v>
      </c>
      <c r="I520" s="12" t="s">
        <v>569</v>
      </c>
    </row>
    <row r="521" spans="1:17" x14ac:dyDescent="0.3">
      <c r="A521" s="9" t="s">
        <v>260</v>
      </c>
      <c r="B521" s="9" t="s">
        <v>56</v>
      </c>
      <c r="C521" s="9" t="s">
        <v>25</v>
      </c>
      <c r="D521" s="9">
        <v>1225</v>
      </c>
      <c r="E521" s="9">
        <v>2</v>
      </c>
      <c r="F521" s="9">
        <v>2</v>
      </c>
      <c r="G521" s="9" t="s">
        <v>474</v>
      </c>
      <c r="H521" s="9">
        <v>3</v>
      </c>
      <c r="I521" s="12" t="s">
        <v>351</v>
      </c>
    </row>
    <row r="522" spans="1:17" x14ac:dyDescent="0.3">
      <c r="A522" s="9" t="s">
        <v>260</v>
      </c>
      <c r="B522" s="9" t="s">
        <v>64</v>
      </c>
      <c r="C522" s="9" t="s">
        <v>25</v>
      </c>
      <c r="D522" s="9">
        <v>1226</v>
      </c>
      <c r="E522" s="9">
        <v>2</v>
      </c>
      <c r="F522" s="9">
        <v>2</v>
      </c>
      <c r="G522" s="12" t="s">
        <v>478</v>
      </c>
    </row>
    <row r="523" spans="1:17" x14ac:dyDescent="0.3">
      <c r="A523" s="9" t="s">
        <v>260</v>
      </c>
      <c r="B523" s="9" t="s">
        <v>75</v>
      </c>
      <c r="C523" s="9" t="s">
        <v>25</v>
      </c>
      <c r="D523" s="9">
        <v>1227</v>
      </c>
      <c r="E523" s="9">
        <v>3</v>
      </c>
      <c r="F523" s="9">
        <v>3</v>
      </c>
      <c r="G523" s="12" t="s">
        <v>351</v>
      </c>
    </row>
    <row r="524" spans="1:17" x14ac:dyDescent="0.3">
      <c r="A524" s="9" t="s">
        <v>260</v>
      </c>
      <c r="B524" s="9" t="s">
        <v>277</v>
      </c>
      <c r="C524" s="9" t="s">
        <v>25</v>
      </c>
      <c r="D524" s="9">
        <v>1228</v>
      </c>
      <c r="E524" s="9">
        <v>3</v>
      </c>
      <c r="F524" s="9">
        <v>3</v>
      </c>
      <c r="G524" s="12" t="s">
        <v>351</v>
      </c>
    </row>
    <row r="525" spans="1:17" x14ac:dyDescent="0.3">
      <c r="A525" s="9" t="s">
        <v>258</v>
      </c>
      <c r="B525" s="9" t="s">
        <v>51</v>
      </c>
      <c r="C525" s="9" t="s">
        <v>25</v>
      </c>
      <c r="D525" s="9">
        <v>1230</v>
      </c>
      <c r="E525" s="9">
        <v>2</v>
      </c>
      <c r="F525" s="9">
        <v>2</v>
      </c>
      <c r="G525" s="12" t="s">
        <v>448</v>
      </c>
    </row>
    <row r="526" spans="1:17" x14ac:dyDescent="0.3">
      <c r="A526" s="9" t="s">
        <v>258</v>
      </c>
      <c r="B526" s="9" t="s">
        <v>59</v>
      </c>
      <c r="C526" s="9" t="s">
        <v>25</v>
      </c>
      <c r="D526" s="9">
        <v>1234</v>
      </c>
      <c r="E526" s="9">
        <v>1</v>
      </c>
      <c r="F526" s="9">
        <v>1</v>
      </c>
      <c r="G526" s="9" t="s">
        <v>339</v>
      </c>
      <c r="H526" s="9">
        <v>1</v>
      </c>
      <c r="I526" s="9" t="s">
        <v>340</v>
      </c>
      <c r="J526" s="9">
        <v>2</v>
      </c>
      <c r="K526" s="9" t="s">
        <v>341</v>
      </c>
      <c r="L526" s="9">
        <v>1</v>
      </c>
      <c r="M526" s="12" t="s">
        <v>348</v>
      </c>
      <c r="N526" s="9">
        <v>2</v>
      </c>
      <c r="O526" s="12" t="s">
        <v>474</v>
      </c>
    </row>
    <row r="527" spans="1:17" x14ac:dyDescent="0.3">
      <c r="A527" s="9" t="s">
        <v>258</v>
      </c>
      <c r="B527" s="9" t="s">
        <v>62</v>
      </c>
      <c r="C527" s="9" t="s">
        <v>25</v>
      </c>
      <c r="D527" s="9">
        <v>1237</v>
      </c>
      <c r="E527" s="9">
        <v>2</v>
      </c>
      <c r="F527" s="9">
        <v>2</v>
      </c>
      <c r="G527" s="12" t="s">
        <v>405</v>
      </c>
    </row>
    <row r="528" spans="1:17" x14ac:dyDescent="0.3">
      <c r="A528" s="9" t="s">
        <v>258</v>
      </c>
      <c r="B528" s="9" t="s">
        <v>65</v>
      </c>
      <c r="C528" s="9" t="s">
        <v>25</v>
      </c>
      <c r="D528" s="9">
        <v>1238</v>
      </c>
      <c r="E528" s="9">
        <v>1</v>
      </c>
      <c r="F528" s="9">
        <v>1</v>
      </c>
      <c r="G528" s="9" t="s">
        <v>332</v>
      </c>
      <c r="H528" s="9">
        <v>3</v>
      </c>
      <c r="I528" s="12" t="s">
        <v>351</v>
      </c>
      <c r="J528" s="9">
        <v>2</v>
      </c>
      <c r="K528" s="9" t="s">
        <v>405</v>
      </c>
      <c r="L528" s="9">
        <v>2</v>
      </c>
      <c r="M528" s="12" t="s">
        <v>474</v>
      </c>
      <c r="N528" s="9">
        <v>1</v>
      </c>
      <c r="O528" s="12" t="s">
        <v>556</v>
      </c>
    </row>
    <row r="529" spans="1:17" x14ac:dyDescent="0.3">
      <c r="A529" s="9" t="s">
        <v>258</v>
      </c>
      <c r="B529" s="9" t="s">
        <v>66</v>
      </c>
      <c r="C529" s="9" t="s">
        <v>25</v>
      </c>
      <c r="D529" s="9">
        <v>1239</v>
      </c>
      <c r="E529" s="9">
        <v>2</v>
      </c>
      <c r="F529" s="9">
        <v>3</v>
      </c>
      <c r="G529" s="12" t="s">
        <v>351</v>
      </c>
      <c r="H529" s="9">
        <v>2</v>
      </c>
      <c r="I529" s="12" t="s">
        <v>405</v>
      </c>
    </row>
    <row r="530" spans="1:17" x14ac:dyDescent="0.3">
      <c r="A530" s="9" t="s">
        <v>258</v>
      </c>
      <c r="B530" s="9" t="s">
        <v>67</v>
      </c>
      <c r="C530" s="9" t="s">
        <v>25</v>
      </c>
      <c r="D530" s="9">
        <v>1240</v>
      </c>
      <c r="E530" s="9">
        <v>2</v>
      </c>
      <c r="F530" s="9">
        <v>2</v>
      </c>
      <c r="G530" s="12" t="s">
        <v>405</v>
      </c>
      <c r="I530" s="12"/>
    </row>
    <row r="531" spans="1:17" x14ac:dyDescent="0.3">
      <c r="A531" s="9" t="s">
        <v>258</v>
      </c>
      <c r="B531" s="9" t="s">
        <v>70</v>
      </c>
      <c r="C531" s="9" t="s">
        <v>25</v>
      </c>
      <c r="D531" s="9">
        <v>1243</v>
      </c>
      <c r="E531" s="9">
        <v>2</v>
      </c>
      <c r="F531" s="9">
        <v>2</v>
      </c>
      <c r="G531" s="12" t="s">
        <v>474</v>
      </c>
      <c r="H531" s="9">
        <v>3</v>
      </c>
      <c r="I531" s="12" t="s">
        <v>351</v>
      </c>
      <c r="J531" s="9">
        <v>2</v>
      </c>
      <c r="K531" s="12" t="s">
        <v>579</v>
      </c>
    </row>
    <row r="532" spans="1:17" x14ac:dyDescent="0.3">
      <c r="A532" s="9" t="s">
        <v>258</v>
      </c>
      <c r="B532" s="9" t="s">
        <v>74</v>
      </c>
      <c r="C532" s="9" t="s">
        <v>25</v>
      </c>
      <c r="D532" s="9">
        <v>1245</v>
      </c>
      <c r="E532" s="9">
        <v>1</v>
      </c>
      <c r="F532" s="9">
        <v>2</v>
      </c>
      <c r="G532" s="12" t="s">
        <v>405</v>
      </c>
      <c r="H532" s="9">
        <v>3</v>
      </c>
      <c r="I532" s="12" t="s">
        <v>475</v>
      </c>
      <c r="J532" s="9">
        <v>3</v>
      </c>
      <c r="K532" s="12" t="s">
        <v>517</v>
      </c>
      <c r="L532" s="9">
        <v>1</v>
      </c>
      <c r="M532" s="12" t="s">
        <v>596</v>
      </c>
    </row>
    <row r="533" spans="1:17" x14ac:dyDescent="0.3">
      <c r="A533" s="9" t="s">
        <v>258</v>
      </c>
      <c r="B533" s="9" t="s">
        <v>76</v>
      </c>
      <c r="C533" s="9" t="s">
        <v>25</v>
      </c>
      <c r="D533" s="9">
        <v>1246</v>
      </c>
      <c r="E533" s="9">
        <v>2</v>
      </c>
      <c r="F533" s="9">
        <v>2</v>
      </c>
      <c r="G533" s="12" t="s">
        <v>478</v>
      </c>
    </row>
    <row r="534" spans="1:17" x14ac:dyDescent="0.3">
      <c r="A534" s="9" t="s">
        <v>254</v>
      </c>
      <c r="B534" s="9" t="s">
        <v>88</v>
      </c>
      <c r="C534" s="9" t="s">
        <v>25</v>
      </c>
      <c r="D534" s="9">
        <v>1257</v>
      </c>
      <c r="E534" s="9">
        <v>1</v>
      </c>
      <c r="F534" s="9" t="s">
        <v>356</v>
      </c>
      <c r="G534" s="12" t="s">
        <v>353</v>
      </c>
      <c r="H534" s="9">
        <v>2</v>
      </c>
      <c r="I534" s="12" t="s">
        <v>358</v>
      </c>
      <c r="J534" s="9">
        <v>1</v>
      </c>
      <c r="K534" s="12" t="s">
        <v>360</v>
      </c>
      <c r="L534" s="9">
        <v>1</v>
      </c>
      <c r="M534" s="12" t="s">
        <v>370</v>
      </c>
      <c r="N534" s="9">
        <v>1</v>
      </c>
      <c r="O534" s="12" t="s">
        <v>373</v>
      </c>
      <c r="P534" s="9">
        <v>2</v>
      </c>
      <c r="Q534" s="12" t="s">
        <v>478</v>
      </c>
    </row>
    <row r="535" spans="1:17" x14ac:dyDescent="0.3">
      <c r="A535" s="9" t="s">
        <v>251</v>
      </c>
      <c r="B535" s="9" t="s">
        <v>104</v>
      </c>
      <c r="C535" s="9" t="s">
        <v>25</v>
      </c>
      <c r="D535" s="9">
        <v>1273</v>
      </c>
      <c r="E535" s="9">
        <v>2</v>
      </c>
      <c r="F535" s="9">
        <v>2</v>
      </c>
      <c r="G535" s="12" t="s">
        <v>474</v>
      </c>
      <c r="H535" s="9">
        <v>2</v>
      </c>
      <c r="I535" s="12" t="s">
        <v>478</v>
      </c>
    </row>
    <row r="536" spans="1:17" x14ac:dyDescent="0.3">
      <c r="A536" s="9" t="s">
        <v>251</v>
      </c>
      <c r="B536" s="9" t="s">
        <v>278</v>
      </c>
      <c r="C536" s="9" t="s">
        <v>25</v>
      </c>
      <c r="D536" s="9">
        <v>1274</v>
      </c>
      <c r="E536" s="9">
        <v>1</v>
      </c>
      <c r="F536" s="9">
        <v>1</v>
      </c>
      <c r="G536" s="9" t="s">
        <v>385</v>
      </c>
      <c r="H536" s="9">
        <v>1</v>
      </c>
      <c r="I536" s="9" t="s">
        <v>386</v>
      </c>
      <c r="J536" s="9">
        <v>1</v>
      </c>
      <c r="K536" s="9" t="s">
        <v>387</v>
      </c>
      <c r="L536" s="9">
        <v>2</v>
      </c>
      <c r="M536" s="9" t="s">
        <v>405</v>
      </c>
      <c r="N536" s="9">
        <v>1</v>
      </c>
      <c r="O536" s="12" t="s">
        <v>416</v>
      </c>
      <c r="P536" s="9">
        <v>2</v>
      </c>
      <c r="Q536" s="12" t="s">
        <v>405</v>
      </c>
    </row>
    <row r="537" spans="1:17" x14ac:dyDescent="0.3">
      <c r="A537" s="9" t="s">
        <v>251</v>
      </c>
      <c r="B537" s="9" t="s">
        <v>279</v>
      </c>
      <c r="C537" s="9" t="s">
        <v>25</v>
      </c>
      <c r="D537" s="9">
        <v>1275</v>
      </c>
      <c r="E537" s="9">
        <v>1</v>
      </c>
      <c r="F537" s="9">
        <v>1</v>
      </c>
      <c r="G537" s="12" t="s">
        <v>408</v>
      </c>
      <c r="H537" s="9">
        <v>1</v>
      </c>
      <c r="I537" s="12" t="s">
        <v>416</v>
      </c>
      <c r="J537" s="9">
        <v>2</v>
      </c>
      <c r="K537" s="12" t="s">
        <v>474</v>
      </c>
      <c r="L537" s="9">
        <v>2</v>
      </c>
      <c r="M537" s="12" t="s">
        <v>478</v>
      </c>
      <c r="N537" s="9">
        <v>2</v>
      </c>
      <c r="O537" s="12" t="s">
        <v>503</v>
      </c>
    </row>
    <row r="538" spans="1:17" x14ac:dyDescent="0.3">
      <c r="A538" s="9" t="s">
        <v>251</v>
      </c>
      <c r="B538" s="9" t="s">
        <v>110</v>
      </c>
      <c r="C538" s="9" t="s">
        <v>25</v>
      </c>
      <c r="D538" s="9">
        <v>1276</v>
      </c>
      <c r="E538" s="9">
        <v>1</v>
      </c>
      <c r="F538" s="9">
        <v>2</v>
      </c>
      <c r="G538" s="12" t="s">
        <v>389</v>
      </c>
      <c r="H538" s="9">
        <v>1</v>
      </c>
      <c r="I538" s="12" t="s">
        <v>416</v>
      </c>
      <c r="J538" s="9">
        <v>2</v>
      </c>
      <c r="K538" s="12" t="s">
        <v>474</v>
      </c>
      <c r="L538" s="9">
        <v>2</v>
      </c>
      <c r="M538" s="12" t="s">
        <v>478</v>
      </c>
      <c r="O538" s="12"/>
      <c r="Q538" s="12"/>
    </row>
    <row r="539" spans="1:17" x14ac:dyDescent="0.3">
      <c r="A539" s="9" t="s">
        <v>259</v>
      </c>
      <c r="B539" s="9" t="s">
        <v>57</v>
      </c>
      <c r="C539" s="9" t="s">
        <v>26</v>
      </c>
      <c r="D539" s="9">
        <v>1283</v>
      </c>
      <c r="E539" s="9">
        <v>3</v>
      </c>
      <c r="F539" s="9">
        <v>3</v>
      </c>
      <c r="G539" s="12" t="s">
        <v>475</v>
      </c>
    </row>
    <row r="540" spans="1:17" x14ac:dyDescent="0.3">
      <c r="A540" s="9" t="s">
        <v>259</v>
      </c>
      <c r="B540" s="9" t="s">
        <v>63</v>
      </c>
      <c r="C540" s="9" t="s">
        <v>26</v>
      </c>
      <c r="D540" s="9">
        <v>1285</v>
      </c>
      <c r="E540" s="9">
        <v>2</v>
      </c>
      <c r="F540" s="9">
        <v>2</v>
      </c>
      <c r="G540" s="9" t="s">
        <v>405</v>
      </c>
      <c r="H540" s="9">
        <v>2</v>
      </c>
      <c r="I540" s="12" t="s">
        <v>478</v>
      </c>
    </row>
    <row r="541" spans="1:17" x14ac:dyDescent="0.3">
      <c r="A541" s="9" t="s">
        <v>260</v>
      </c>
      <c r="B541" s="9" t="s">
        <v>54</v>
      </c>
      <c r="C541" s="9" t="s">
        <v>26</v>
      </c>
      <c r="D541" s="9">
        <v>1288</v>
      </c>
      <c r="E541" s="9">
        <v>1</v>
      </c>
      <c r="F541" s="9">
        <v>1</v>
      </c>
      <c r="G541" s="9" t="s">
        <v>318</v>
      </c>
      <c r="H541" s="9">
        <v>1</v>
      </c>
      <c r="I541" s="9" t="s">
        <v>321</v>
      </c>
      <c r="J541" s="9">
        <v>1</v>
      </c>
      <c r="K541" s="9" t="s">
        <v>324</v>
      </c>
      <c r="L541" s="9">
        <v>1</v>
      </c>
      <c r="M541" s="9" t="s">
        <v>334</v>
      </c>
      <c r="N541" s="9">
        <v>1</v>
      </c>
      <c r="O541" s="9" t="s">
        <v>433</v>
      </c>
      <c r="P541" s="9">
        <v>2</v>
      </c>
      <c r="Q541" s="12" t="s">
        <v>478</v>
      </c>
    </row>
    <row r="542" spans="1:17" x14ac:dyDescent="0.3">
      <c r="A542" s="9" t="s">
        <v>260</v>
      </c>
      <c r="B542" s="9" t="s">
        <v>56</v>
      </c>
      <c r="C542" s="9" t="s">
        <v>26</v>
      </c>
      <c r="D542" s="9">
        <v>1289</v>
      </c>
      <c r="E542" s="9">
        <v>2</v>
      </c>
      <c r="F542" s="9">
        <v>2</v>
      </c>
      <c r="G542" s="12" t="s">
        <v>474</v>
      </c>
    </row>
    <row r="543" spans="1:17" x14ac:dyDescent="0.3">
      <c r="A543" s="9" t="s">
        <v>260</v>
      </c>
      <c r="B543" s="9" t="s">
        <v>64</v>
      </c>
      <c r="C543" s="9" t="s">
        <v>26</v>
      </c>
      <c r="D543" s="9">
        <v>1290</v>
      </c>
      <c r="E543" s="9">
        <v>2</v>
      </c>
      <c r="F543" s="9">
        <v>2</v>
      </c>
      <c r="G543" s="12" t="s">
        <v>478</v>
      </c>
      <c r="I543" s="12"/>
    </row>
    <row r="544" spans="1:17" x14ac:dyDescent="0.3">
      <c r="A544" s="9" t="s">
        <v>260</v>
      </c>
      <c r="B544" s="9" t="s">
        <v>75</v>
      </c>
      <c r="C544" s="9" t="s">
        <v>26</v>
      </c>
      <c r="D544" s="9">
        <v>1291</v>
      </c>
      <c r="E544" s="9">
        <v>2</v>
      </c>
      <c r="F544" s="9">
        <v>2</v>
      </c>
      <c r="G544" s="12" t="s">
        <v>478</v>
      </c>
    </row>
    <row r="545" spans="1:17" x14ac:dyDescent="0.3">
      <c r="A545" s="9" t="s">
        <v>260</v>
      </c>
      <c r="B545" s="9" t="s">
        <v>277</v>
      </c>
      <c r="C545" s="9" t="s">
        <v>26</v>
      </c>
      <c r="D545" s="9">
        <v>1292</v>
      </c>
      <c r="E545" s="9">
        <v>1</v>
      </c>
      <c r="F545" s="9">
        <v>1</v>
      </c>
      <c r="G545" s="12" t="s">
        <v>324</v>
      </c>
      <c r="H545" s="9">
        <v>1</v>
      </c>
      <c r="I545" s="9" t="s">
        <v>318</v>
      </c>
      <c r="J545" s="9">
        <v>1</v>
      </c>
      <c r="K545" s="9" t="s">
        <v>325</v>
      </c>
      <c r="L545" s="9">
        <v>1</v>
      </c>
      <c r="M545" s="12" t="s">
        <v>334</v>
      </c>
    </row>
    <row r="546" spans="1:17" x14ac:dyDescent="0.3">
      <c r="A546" s="9" t="s">
        <v>258</v>
      </c>
      <c r="B546" s="9" t="s">
        <v>51</v>
      </c>
      <c r="C546" s="9" t="s">
        <v>26</v>
      </c>
      <c r="D546" s="9">
        <v>1294</v>
      </c>
      <c r="E546" s="9">
        <v>2</v>
      </c>
      <c r="F546" s="9">
        <v>2</v>
      </c>
      <c r="G546" s="12" t="s">
        <v>448</v>
      </c>
    </row>
    <row r="547" spans="1:17" x14ac:dyDescent="0.3">
      <c r="A547" s="9" t="s">
        <v>258</v>
      </c>
      <c r="B547" s="9" t="s">
        <v>52</v>
      </c>
      <c r="C547" s="9" t="s">
        <v>26</v>
      </c>
      <c r="D547" s="9">
        <v>1295</v>
      </c>
      <c r="E547" s="9">
        <v>2</v>
      </c>
      <c r="F547" s="9">
        <v>2</v>
      </c>
      <c r="G547" s="12" t="s">
        <v>474</v>
      </c>
    </row>
    <row r="548" spans="1:17" x14ac:dyDescent="0.3">
      <c r="A548" s="9" t="s">
        <v>258</v>
      </c>
      <c r="B548" s="9" t="s">
        <v>59</v>
      </c>
      <c r="C548" s="9" t="s">
        <v>26</v>
      </c>
      <c r="D548" s="9">
        <v>1298</v>
      </c>
      <c r="E548" s="9">
        <v>1</v>
      </c>
      <c r="F548" s="9">
        <v>1</v>
      </c>
      <c r="G548" s="12" t="s">
        <v>322</v>
      </c>
      <c r="H548" s="9">
        <v>1</v>
      </c>
      <c r="I548" s="9" t="s">
        <v>323</v>
      </c>
      <c r="J548" s="9">
        <v>2</v>
      </c>
      <c r="K548" s="9" t="s">
        <v>341</v>
      </c>
      <c r="L548" s="9">
        <v>1</v>
      </c>
      <c r="M548" s="12" t="s">
        <v>348</v>
      </c>
      <c r="N548" s="9">
        <v>2</v>
      </c>
      <c r="O548" s="12" t="s">
        <v>474</v>
      </c>
    </row>
    <row r="549" spans="1:17" x14ac:dyDescent="0.3">
      <c r="A549" s="9" t="s">
        <v>258</v>
      </c>
      <c r="B549" s="9" t="s">
        <v>65</v>
      </c>
      <c r="C549" s="9" t="s">
        <v>26</v>
      </c>
      <c r="D549" s="9">
        <v>1302</v>
      </c>
      <c r="E549" s="9">
        <v>1</v>
      </c>
      <c r="F549" s="9">
        <v>1</v>
      </c>
      <c r="G549" s="12" t="s">
        <v>332</v>
      </c>
      <c r="H549" s="9">
        <v>2</v>
      </c>
      <c r="I549" s="12" t="s">
        <v>474</v>
      </c>
      <c r="J549" s="9">
        <v>1</v>
      </c>
      <c r="K549" s="9" t="s">
        <v>558</v>
      </c>
      <c r="L549" s="9">
        <v>1</v>
      </c>
      <c r="M549" s="12" t="s">
        <v>560</v>
      </c>
    </row>
    <row r="550" spans="1:17" x14ac:dyDescent="0.3">
      <c r="A550" s="9" t="s">
        <v>258</v>
      </c>
      <c r="B550" s="9" t="s">
        <v>69</v>
      </c>
      <c r="C550" s="9" t="s">
        <v>26</v>
      </c>
      <c r="D550" s="9">
        <v>1306</v>
      </c>
      <c r="E550" s="9">
        <v>2</v>
      </c>
      <c r="F550" s="9">
        <v>3</v>
      </c>
      <c r="G550" s="12" t="s">
        <v>452</v>
      </c>
      <c r="H550" s="9">
        <v>3</v>
      </c>
      <c r="I550" s="12" t="s">
        <v>454</v>
      </c>
      <c r="J550" s="9">
        <v>3</v>
      </c>
      <c r="K550" s="12" t="s">
        <v>455</v>
      </c>
      <c r="L550" s="9">
        <v>3</v>
      </c>
      <c r="M550" s="12" t="s">
        <v>457</v>
      </c>
      <c r="N550" s="9">
        <v>3</v>
      </c>
      <c r="O550" s="12" t="s">
        <v>458</v>
      </c>
      <c r="P550" s="9">
        <v>2</v>
      </c>
      <c r="Q550" s="12" t="s">
        <v>453</v>
      </c>
    </row>
    <row r="551" spans="1:17" x14ac:dyDescent="0.3">
      <c r="A551" s="9" t="s">
        <v>258</v>
      </c>
      <c r="B551" s="9" t="s">
        <v>70</v>
      </c>
      <c r="C551" s="9" t="s">
        <v>26</v>
      </c>
      <c r="D551" s="9">
        <v>1307</v>
      </c>
      <c r="E551" s="9">
        <v>2</v>
      </c>
      <c r="F551" s="9">
        <v>2</v>
      </c>
      <c r="G551" s="12" t="s">
        <v>474</v>
      </c>
      <c r="H551" s="9">
        <v>2</v>
      </c>
      <c r="I551" s="9" t="s">
        <v>578</v>
      </c>
      <c r="J551" s="9">
        <v>2</v>
      </c>
      <c r="K551" s="12" t="s">
        <v>579</v>
      </c>
    </row>
    <row r="552" spans="1:17" x14ac:dyDescent="0.3">
      <c r="A552" s="9" t="s">
        <v>258</v>
      </c>
      <c r="B552" s="9" t="s">
        <v>74</v>
      </c>
      <c r="C552" s="9" t="s">
        <v>26</v>
      </c>
      <c r="D552" s="9">
        <v>1309</v>
      </c>
      <c r="E552" s="9">
        <v>2</v>
      </c>
      <c r="F552" s="9">
        <v>2</v>
      </c>
      <c r="G552" s="12" t="s">
        <v>474</v>
      </c>
      <c r="H552" s="9">
        <v>3</v>
      </c>
      <c r="I552" s="12" t="s">
        <v>475</v>
      </c>
      <c r="J552" s="9">
        <v>3</v>
      </c>
      <c r="K552" s="12" t="s">
        <v>597</v>
      </c>
    </row>
    <row r="553" spans="1:17" x14ac:dyDescent="0.3">
      <c r="A553" s="9" t="s">
        <v>258</v>
      </c>
      <c r="B553" s="9" t="s">
        <v>76</v>
      </c>
      <c r="C553" s="9" t="s">
        <v>26</v>
      </c>
      <c r="D553" s="9">
        <v>1310</v>
      </c>
      <c r="E553" s="9">
        <v>2</v>
      </c>
      <c r="F553" s="9">
        <v>2</v>
      </c>
      <c r="G553" s="12" t="s">
        <v>478</v>
      </c>
    </row>
    <row r="554" spans="1:17" x14ac:dyDescent="0.3">
      <c r="A554" s="9" t="s">
        <v>258</v>
      </c>
      <c r="B554" s="9" t="s">
        <v>77</v>
      </c>
      <c r="C554" s="9" t="s">
        <v>26</v>
      </c>
      <c r="D554" s="9">
        <v>1311</v>
      </c>
      <c r="E554" s="9">
        <v>2</v>
      </c>
      <c r="F554" s="9">
        <v>2</v>
      </c>
      <c r="G554" s="12" t="s">
        <v>474</v>
      </c>
    </row>
    <row r="555" spans="1:17" x14ac:dyDescent="0.3">
      <c r="A555" s="9" t="s">
        <v>254</v>
      </c>
      <c r="B555" s="9" t="s">
        <v>86</v>
      </c>
      <c r="C555" s="9" t="s">
        <v>26</v>
      </c>
      <c r="D555" s="9">
        <v>1319</v>
      </c>
      <c r="E555" s="9">
        <v>1</v>
      </c>
      <c r="F555" s="9">
        <v>3</v>
      </c>
      <c r="G555" s="12" t="s">
        <v>338</v>
      </c>
      <c r="H555" s="9">
        <v>1</v>
      </c>
      <c r="I555" s="12" t="s">
        <v>461</v>
      </c>
      <c r="J555" s="9">
        <v>3</v>
      </c>
      <c r="K555" s="12" t="s">
        <v>464</v>
      </c>
      <c r="L555" s="9">
        <v>2</v>
      </c>
      <c r="M555" s="12" t="s">
        <v>470</v>
      </c>
      <c r="N555" s="9">
        <v>3</v>
      </c>
      <c r="O555" s="12" t="s">
        <v>473</v>
      </c>
      <c r="P555" s="9">
        <v>2</v>
      </c>
      <c r="Q555" s="12" t="s">
        <v>478</v>
      </c>
    </row>
    <row r="556" spans="1:17" x14ac:dyDescent="0.3">
      <c r="A556" s="9" t="s">
        <v>254</v>
      </c>
      <c r="B556" s="9" t="s">
        <v>87</v>
      </c>
      <c r="C556" s="9" t="s">
        <v>26</v>
      </c>
      <c r="D556" s="9">
        <v>1320</v>
      </c>
      <c r="E556" s="9">
        <v>1</v>
      </c>
      <c r="F556" s="9">
        <v>2</v>
      </c>
      <c r="G556" s="12" t="s">
        <v>478</v>
      </c>
      <c r="H556" s="9">
        <v>1</v>
      </c>
      <c r="I556" s="9" t="s">
        <v>583</v>
      </c>
      <c r="J556" s="9">
        <v>1</v>
      </c>
      <c r="K556" s="12" t="s">
        <v>585</v>
      </c>
    </row>
    <row r="557" spans="1:17" x14ac:dyDescent="0.3">
      <c r="A557" s="9" t="s">
        <v>254</v>
      </c>
      <c r="B557" s="9" t="s">
        <v>88</v>
      </c>
      <c r="C557" s="9" t="s">
        <v>26</v>
      </c>
      <c r="D557" s="9">
        <v>1321</v>
      </c>
      <c r="E557" s="9">
        <v>1</v>
      </c>
      <c r="F557" s="9">
        <v>2</v>
      </c>
      <c r="G557" s="12" t="s">
        <v>352</v>
      </c>
      <c r="H557" s="9">
        <v>1</v>
      </c>
      <c r="I557" s="9" t="s">
        <v>433</v>
      </c>
      <c r="J557" s="9">
        <v>2</v>
      </c>
      <c r="K557" s="12" t="s">
        <v>358</v>
      </c>
      <c r="L557" s="9">
        <v>1</v>
      </c>
      <c r="M557" s="12" t="s">
        <v>359</v>
      </c>
      <c r="N557" s="9">
        <v>1</v>
      </c>
      <c r="O557" s="12" t="s">
        <v>360</v>
      </c>
      <c r="P557" s="9">
        <v>1</v>
      </c>
      <c r="Q557" s="12" t="s">
        <v>365</v>
      </c>
    </row>
    <row r="558" spans="1:17" x14ac:dyDescent="0.3">
      <c r="A558" s="9" t="s">
        <v>251</v>
      </c>
      <c r="B558" s="9" t="s">
        <v>104</v>
      </c>
      <c r="C558" s="9" t="s">
        <v>26</v>
      </c>
      <c r="D558" s="9">
        <v>1337</v>
      </c>
      <c r="E558" s="9">
        <v>1</v>
      </c>
      <c r="F558" s="9">
        <v>1</v>
      </c>
      <c r="G558" s="9" t="s">
        <v>418</v>
      </c>
      <c r="H558" s="9">
        <v>1</v>
      </c>
      <c r="I558" s="9" t="s">
        <v>420</v>
      </c>
      <c r="J558" s="9">
        <v>2</v>
      </c>
      <c r="K558" s="12" t="s">
        <v>478</v>
      </c>
    </row>
    <row r="559" spans="1:17" x14ac:dyDescent="0.3">
      <c r="A559" s="9" t="s">
        <v>251</v>
      </c>
      <c r="B559" s="9" t="s">
        <v>278</v>
      </c>
      <c r="C559" s="9" t="s">
        <v>26</v>
      </c>
      <c r="D559" s="9">
        <v>1338</v>
      </c>
      <c r="E559" s="9">
        <v>2</v>
      </c>
      <c r="F559" s="9">
        <v>2</v>
      </c>
      <c r="G559" s="9" t="s">
        <v>405</v>
      </c>
      <c r="H559" s="9">
        <v>2</v>
      </c>
      <c r="I559" s="12" t="s">
        <v>478</v>
      </c>
    </row>
    <row r="560" spans="1:17" x14ac:dyDescent="0.3">
      <c r="A560" s="9" t="s">
        <v>251</v>
      </c>
      <c r="B560" s="9" t="s">
        <v>279</v>
      </c>
      <c r="C560" s="9" t="s">
        <v>26</v>
      </c>
      <c r="D560" s="9">
        <v>1339</v>
      </c>
      <c r="E560" s="9">
        <v>1</v>
      </c>
      <c r="F560" s="9">
        <v>1</v>
      </c>
      <c r="G560" s="12" t="s">
        <v>419</v>
      </c>
      <c r="H560" s="9">
        <v>2</v>
      </c>
      <c r="I560" s="12" t="s">
        <v>478</v>
      </c>
      <c r="K560" s="12"/>
    </row>
    <row r="561" spans="1:17" x14ac:dyDescent="0.3">
      <c r="A561" s="9" t="s">
        <v>251</v>
      </c>
      <c r="B561" s="9" t="s">
        <v>110</v>
      </c>
      <c r="C561" s="9" t="s">
        <v>26</v>
      </c>
      <c r="D561" s="9">
        <v>1340</v>
      </c>
      <c r="E561" s="9">
        <v>1</v>
      </c>
      <c r="F561" s="9">
        <v>1</v>
      </c>
      <c r="G561" s="9" t="s">
        <v>418</v>
      </c>
      <c r="H561" s="9">
        <v>1</v>
      </c>
      <c r="I561" s="12" t="s">
        <v>420</v>
      </c>
      <c r="J561" s="9">
        <v>2</v>
      </c>
      <c r="K561" s="12" t="s">
        <v>478</v>
      </c>
    </row>
    <row r="562" spans="1:17" x14ac:dyDescent="0.3">
      <c r="A562" s="9" t="s">
        <v>252</v>
      </c>
      <c r="B562" s="9" t="s">
        <v>108</v>
      </c>
      <c r="C562" s="9" t="s">
        <v>26</v>
      </c>
      <c r="D562" s="9">
        <v>1343</v>
      </c>
      <c r="E562" s="9">
        <v>2</v>
      </c>
      <c r="F562" s="9">
        <v>2</v>
      </c>
      <c r="G562" s="12" t="s">
        <v>474</v>
      </c>
    </row>
    <row r="563" spans="1:17" s="8" customFormat="1" hidden="1" x14ac:dyDescent="0.3">
      <c r="A563" s="8" t="s">
        <v>255</v>
      </c>
      <c r="B563" s="8" t="s">
        <v>90</v>
      </c>
      <c r="C563" s="8" t="s">
        <v>6</v>
      </c>
      <c r="D563" s="8">
        <v>44</v>
      </c>
      <c r="G563" s="11"/>
      <c r="I563" s="11"/>
      <c r="M563" s="11"/>
      <c r="O563" s="11"/>
      <c r="Q563" s="11"/>
    </row>
    <row r="564" spans="1:17" s="8" customFormat="1" hidden="1" x14ac:dyDescent="0.3">
      <c r="A564" s="8" t="s">
        <v>255</v>
      </c>
      <c r="B564" s="8" t="s">
        <v>90</v>
      </c>
      <c r="C564" s="8" t="s">
        <v>7</v>
      </c>
      <c r="D564" s="8">
        <v>108</v>
      </c>
      <c r="G564" s="11"/>
      <c r="I564" s="11"/>
      <c r="M564" s="11"/>
      <c r="O564" s="11"/>
      <c r="Q564" s="11"/>
    </row>
    <row r="565" spans="1:17" s="8" customFormat="1" hidden="1" x14ac:dyDescent="0.3">
      <c r="A565" s="8" t="s">
        <v>255</v>
      </c>
      <c r="B565" s="8" t="s">
        <v>90</v>
      </c>
      <c r="C565" s="8" t="s">
        <v>8</v>
      </c>
      <c r="D565" s="8">
        <v>172</v>
      </c>
      <c r="G565" s="11"/>
      <c r="I565" s="11"/>
      <c r="M565" s="11"/>
      <c r="O565" s="11"/>
      <c r="Q565" s="11"/>
    </row>
    <row r="566" spans="1:17" s="8" customFormat="1" hidden="1" x14ac:dyDescent="0.3">
      <c r="A566" s="8" t="s">
        <v>255</v>
      </c>
      <c r="B566" s="8" t="s">
        <v>90</v>
      </c>
      <c r="C566" s="8" t="s">
        <v>9</v>
      </c>
      <c r="D566" s="8">
        <v>236</v>
      </c>
      <c r="G566" s="11"/>
      <c r="I566" s="11"/>
      <c r="M566" s="11"/>
      <c r="O566" s="11"/>
      <c r="Q566" s="11"/>
    </row>
    <row r="567" spans="1:17" s="8" customFormat="1" hidden="1" x14ac:dyDescent="0.3">
      <c r="A567" s="8" t="s">
        <v>255</v>
      </c>
      <c r="B567" s="8" t="s">
        <v>90</v>
      </c>
      <c r="C567" s="8" t="s">
        <v>10</v>
      </c>
      <c r="D567" s="8">
        <v>300</v>
      </c>
      <c r="G567" s="11"/>
      <c r="I567" s="11"/>
      <c r="M567" s="11"/>
      <c r="O567" s="11"/>
      <c r="Q567" s="11"/>
    </row>
    <row r="568" spans="1:17" s="8" customFormat="1" hidden="1" x14ac:dyDescent="0.3">
      <c r="A568" s="8" t="s">
        <v>255</v>
      </c>
      <c r="B568" s="8" t="s">
        <v>90</v>
      </c>
      <c r="C568" s="8" t="s">
        <v>11</v>
      </c>
      <c r="D568" s="8">
        <v>364</v>
      </c>
      <c r="G568" s="11"/>
      <c r="I568" s="11"/>
      <c r="M568" s="11"/>
      <c r="O568" s="11"/>
      <c r="Q568" s="11"/>
    </row>
    <row r="569" spans="1:17" s="8" customFormat="1" hidden="1" x14ac:dyDescent="0.3">
      <c r="A569" s="8" t="s">
        <v>255</v>
      </c>
      <c r="B569" s="8" t="s">
        <v>90</v>
      </c>
      <c r="C569" s="8" t="s">
        <v>12</v>
      </c>
      <c r="D569" s="8">
        <v>428</v>
      </c>
      <c r="G569" s="11"/>
      <c r="I569" s="11"/>
      <c r="M569" s="11"/>
      <c r="O569" s="11"/>
      <c r="Q569" s="11"/>
    </row>
    <row r="570" spans="1:17" s="8" customFormat="1" hidden="1" x14ac:dyDescent="0.3">
      <c r="A570" s="8" t="s">
        <v>255</v>
      </c>
      <c r="B570" s="8" t="s">
        <v>90</v>
      </c>
      <c r="C570" s="8" t="s">
        <v>13</v>
      </c>
      <c r="D570" s="8">
        <v>492</v>
      </c>
      <c r="G570" s="11"/>
      <c r="I570" s="11"/>
      <c r="M570" s="11"/>
      <c r="O570" s="11"/>
      <c r="Q570" s="11"/>
    </row>
    <row r="571" spans="1:17" s="8" customFormat="1" hidden="1" x14ac:dyDescent="0.3">
      <c r="A571" s="8" t="s">
        <v>255</v>
      </c>
      <c r="B571" s="8" t="s">
        <v>90</v>
      </c>
      <c r="C571" s="8" t="s">
        <v>14</v>
      </c>
      <c r="D571" s="8">
        <v>556</v>
      </c>
      <c r="G571" s="11"/>
      <c r="I571" s="11"/>
      <c r="M571" s="11"/>
      <c r="O571" s="11"/>
      <c r="Q571" s="11"/>
    </row>
    <row r="572" spans="1:17" s="8" customFormat="1" hidden="1" x14ac:dyDescent="0.3">
      <c r="A572" s="8" t="s">
        <v>255</v>
      </c>
      <c r="B572" s="8" t="s">
        <v>90</v>
      </c>
      <c r="C572" s="8" t="s">
        <v>15</v>
      </c>
      <c r="D572" s="8">
        <v>620</v>
      </c>
      <c r="G572" s="11"/>
      <c r="I572" s="11"/>
      <c r="M572" s="11"/>
      <c r="O572" s="11"/>
      <c r="Q572" s="11"/>
    </row>
    <row r="573" spans="1:17" s="8" customFormat="1" hidden="1" x14ac:dyDescent="0.3">
      <c r="A573" s="8" t="s">
        <v>255</v>
      </c>
      <c r="B573" s="8" t="s">
        <v>90</v>
      </c>
      <c r="C573" s="8" t="s">
        <v>16</v>
      </c>
      <c r="D573" s="8">
        <v>684</v>
      </c>
      <c r="G573" s="11"/>
      <c r="I573" s="11"/>
      <c r="M573" s="11"/>
      <c r="O573" s="11"/>
      <c r="Q573" s="11"/>
    </row>
    <row r="574" spans="1:17" s="8" customFormat="1" hidden="1" x14ac:dyDescent="0.3">
      <c r="A574" s="8" t="s">
        <v>255</v>
      </c>
      <c r="B574" s="8" t="s">
        <v>90</v>
      </c>
      <c r="C574" s="8" t="s">
        <v>17</v>
      </c>
      <c r="D574" s="8">
        <v>748</v>
      </c>
      <c r="G574" s="11"/>
      <c r="I574" s="11"/>
      <c r="M574" s="11"/>
      <c r="O574" s="11"/>
      <c r="Q574" s="11"/>
    </row>
    <row r="575" spans="1:17" s="8" customFormat="1" hidden="1" x14ac:dyDescent="0.3">
      <c r="A575" s="8" t="s">
        <v>255</v>
      </c>
      <c r="B575" s="8" t="s">
        <v>90</v>
      </c>
      <c r="C575" s="8" t="s">
        <v>18</v>
      </c>
      <c r="D575" s="8">
        <v>812</v>
      </c>
      <c r="G575" s="11"/>
      <c r="I575" s="11"/>
      <c r="M575" s="11"/>
      <c r="O575" s="11"/>
      <c r="Q575" s="11"/>
    </row>
    <row r="576" spans="1:17" s="8" customFormat="1" hidden="1" x14ac:dyDescent="0.3">
      <c r="A576" s="8" t="s">
        <v>255</v>
      </c>
      <c r="B576" s="8" t="s">
        <v>90</v>
      </c>
      <c r="C576" s="8" t="s">
        <v>19</v>
      </c>
      <c r="D576" s="8">
        <v>876</v>
      </c>
      <c r="G576" s="11"/>
      <c r="I576" s="11"/>
      <c r="M576" s="11"/>
      <c r="O576" s="11"/>
      <c r="Q576" s="11"/>
    </row>
    <row r="577" spans="1:17" s="8" customFormat="1" hidden="1" x14ac:dyDescent="0.3">
      <c r="A577" s="8" t="s">
        <v>255</v>
      </c>
      <c r="B577" s="8" t="s">
        <v>90</v>
      </c>
      <c r="C577" s="8" t="s">
        <v>20</v>
      </c>
      <c r="D577" s="8">
        <v>940</v>
      </c>
      <c r="G577" s="11"/>
      <c r="I577" s="11"/>
      <c r="M577" s="11"/>
      <c r="O577" s="11"/>
      <c r="Q577" s="11"/>
    </row>
    <row r="578" spans="1:17" s="8" customFormat="1" hidden="1" x14ac:dyDescent="0.3">
      <c r="A578" s="8" t="s">
        <v>255</v>
      </c>
      <c r="B578" s="8" t="s">
        <v>90</v>
      </c>
      <c r="C578" s="8" t="s">
        <v>21</v>
      </c>
      <c r="D578" s="8">
        <v>1004</v>
      </c>
      <c r="G578" s="11"/>
      <c r="I578" s="11"/>
      <c r="M578" s="11"/>
      <c r="O578" s="11"/>
      <c r="Q578" s="11"/>
    </row>
    <row r="579" spans="1:17" s="8" customFormat="1" hidden="1" x14ac:dyDescent="0.3">
      <c r="A579" s="8" t="s">
        <v>255</v>
      </c>
      <c r="B579" s="8" t="s">
        <v>90</v>
      </c>
      <c r="C579" s="8" t="s">
        <v>22</v>
      </c>
      <c r="D579" s="8">
        <v>1068</v>
      </c>
      <c r="G579" s="11"/>
      <c r="I579" s="11"/>
      <c r="M579" s="11"/>
      <c r="O579" s="11"/>
      <c r="Q579" s="11"/>
    </row>
    <row r="580" spans="1:17" s="8" customFormat="1" hidden="1" x14ac:dyDescent="0.3">
      <c r="A580" s="8" t="s">
        <v>255</v>
      </c>
      <c r="B580" s="8" t="s">
        <v>90</v>
      </c>
      <c r="C580" s="8" t="s">
        <v>23</v>
      </c>
      <c r="D580" s="8">
        <v>1132</v>
      </c>
      <c r="G580" s="11"/>
      <c r="I580" s="11"/>
      <c r="M580" s="11"/>
      <c r="O580" s="11"/>
      <c r="Q580" s="11"/>
    </row>
    <row r="581" spans="1:17" s="8" customFormat="1" hidden="1" x14ac:dyDescent="0.3">
      <c r="A581" s="8" t="s">
        <v>255</v>
      </c>
      <c r="B581" s="8" t="s">
        <v>90</v>
      </c>
      <c r="C581" s="8" t="s">
        <v>24</v>
      </c>
      <c r="D581" s="8">
        <v>1196</v>
      </c>
      <c r="G581" s="11"/>
      <c r="I581" s="11"/>
      <c r="M581" s="11"/>
      <c r="O581" s="11"/>
      <c r="Q581" s="11"/>
    </row>
    <row r="582" spans="1:17" s="8" customFormat="1" hidden="1" x14ac:dyDescent="0.3">
      <c r="A582" s="8" t="s">
        <v>255</v>
      </c>
      <c r="B582" s="8" t="s">
        <v>90</v>
      </c>
      <c r="C582" s="8" t="s">
        <v>25</v>
      </c>
      <c r="D582" s="8">
        <v>1260</v>
      </c>
      <c r="G582" s="11"/>
      <c r="I582" s="11"/>
      <c r="M582" s="11"/>
      <c r="O582" s="11"/>
      <c r="Q582" s="11"/>
    </row>
    <row r="583" spans="1:17" s="8" customFormat="1" hidden="1" x14ac:dyDescent="0.3">
      <c r="A583" s="8" t="s">
        <v>255</v>
      </c>
      <c r="B583" s="8" t="s">
        <v>90</v>
      </c>
      <c r="C583" s="8" t="s">
        <v>26</v>
      </c>
      <c r="D583" s="8">
        <v>1324</v>
      </c>
      <c r="G583" s="11"/>
      <c r="I583" s="11"/>
      <c r="M583" s="11"/>
      <c r="O583" s="11"/>
      <c r="Q583" s="11"/>
    </row>
    <row r="584" spans="1:17" s="8" customFormat="1" hidden="1" x14ac:dyDescent="0.3">
      <c r="A584" s="8" t="s">
        <v>255</v>
      </c>
      <c r="B584" s="8" t="s">
        <v>90</v>
      </c>
      <c r="C584" s="8" t="s">
        <v>27</v>
      </c>
      <c r="D584" s="8">
        <v>1388</v>
      </c>
      <c r="G584" s="11"/>
      <c r="I584" s="11"/>
      <c r="M584" s="11"/>
      <c r="O584" s="11"/>
      <c r="Q584" s="11"/>
    </row>
    <row r="585" spans="1:17" s="8" customFormat="1" hidden="1" x14ac:dyDescent="0.3">
      <c r="A585" s="8" t="s">
        <v>255</v>
      </c>
      <c r="B585" s="8" t="s">
        <v>90</v>
      </c>
      <c r="C585" s="8" t="s">
        <v>28</v>
      </c>
      <c r="D585" s="8">
        <v>1452</v>
      </c>
      <c r="G585" s="11"/>
      <c r="I585" s="11"/>
      <c r="M585" s="11"/>
      <c r="O585" s="11"/>
      <c r="Q585" s="11"/>
    </row>
    <row r="586" spans="1:17" s="8" customFormat="1" hidden="1" x14ac:dyDescent="0.3">
      <c r="A586" s="8" t="s">
        <v>255</v>
      </c>
      <c r="B586" s="8" t="s">
        <v>90</v>
      </c>
      <c r="C586" s="8" t="s">
        <v>29</v>
      </c>
      <c r="D586" s="8">
        <v>1516</v>
      </c>
      <c r="G586" s="11"/>
      <c r="I586" s="11"/>
      <c r="M586" s="11"/>
      <c r="O586" s="11"/>
      <c r="Q586" s="11"/>
    </row>
    <row r="587" spans="1:17" s="8" customFormat="1" hidden="1" x14ac:dyDescent="0.3">
      <c r="A587" s="8" t="s">
        <v>255</v>
      </c>
      <c r="B587" s="8" t="s">
        <v>90</v>
      </c>
      <c r="C587" s="8" t="s">
        <v>30</v>
      </c>
      <c r="D587" s="8">
        <v>1580</v>
      </c>
      <c r="G587" s="11"/>
      <c r="I587" s="11"/>
      <c r="M587" s="11"/>
      <c r="O587" s="11"/>
      <c r="Q587" s="11"/>
    </row>
    <row r="588" spans="1:17" s="8" customFormat="1" hidden="1" x14ac:dyDescent="0.3">
      <c r="A588" s="8" t="s">
        <v>255</v>
      </c>
      <c r="B588" s="8" t="s">
        <v>90</v>
      </c>
      <c r="C588" s="8" t="s">
        <v>31</v>
      </c>
      <c r="D588" s="8">
        <v>1644</v>
      </c>
      <c r="G588" s="11"/>
      <c r="I588" s="11"/>
      <c r="M588" s="11"/>
      <c r="O588" s="11"/>
      <c r="Q588" s="11"/>
    </row>
    <row r="589" spans="1:17" s="8" customFormat="1" hidden="1" x14ac:dyDescent="0.3">
      <c r="A589" s="8" t="s">
        <v>255</v>
      </c>
      <c r="B589" s="8" t="s">
        <v>90</v>
      </c>
      <c r="C589" s="8" t="s">
        <v>32</v>
      </c>
      <c r="D589" s="8">
        <v>1708</v>
      </c>
      <c r="G589" s="11"/>
      <c r="I589" s="11"/>
      <c r="M589" s="11"/>
      <c r="O589" s="11"/>
      <c r="Q589" s="11"/>
    </row>
    <row r="590" spans="1:17" s="8" customFormat="1" hidden="1" x14ac:dyDescent="0.3">
      <c r="A590" s="8" t="s">
        <v>255</v>
      </c>
      <c r="B590" s="8" t="s">
        <v>90</v>
      </c>
      <c r="C590" s="8" t="s">
        <v>33</v>
      </c>
      <c r="D590" s="8">
        <v>1772</v>
      </c>
      <c r="G590" s="11"/>
      <c r="I590" s="11"/>
      <c r="M590" s="11"/>
      <c r="O590" s="11"/>
      <c r="Q590" s="11"/>
    </row>
    <row r="591" spans="1:17" s="8" customFormat="1" hidden="1" x14ac:dyDescent="0.3">
      <c r="A591" s="8" t="s">
        <v>255</v>
      </c>
      <c r="B591" s="8" t="s">
        <v>90</v>
      </c>
      <c r="C591" s="8" t="s">
        <v>34</v>
      </c>
      <c r="D591" s="8">
        <v>1836</v>
      </c>
      <c r="G591" s="11"/>
      <c r="I591" s="11"/>
      <c r="M591" s="11"/>
      <c r="O591" s="11"/>
      <c r="Q591" s="11"/>
    </row>
    <row r="592" spans="1:17" s="8" customFormat="1" hidden="1" x14ac:dyDescent="0.3">
      <c r="A592" s="8" t="s">
        <v>255</v>
      </c>
      <c r="B592" s="8" t="s">
        <v>90</v>
      </c>
      <c r="C592" s="8" t="s">
        <v>35</v>
      </c>
      <c r="D592" s="8">
        <v>1900</v>
      </c>
      <c r="G592" s="11"/>
      <c r="I592" s="11"/>
      <c r="M592" s="11"/>
      <c r="O592" s="11"/>
      <c r="Q592" s="11"/>
    </row>
    <row r="593" spans="1:17" s="8" customFormat="1" hidden="1" x14ac:dyDescent="0.3">
      <c r="A593" s="8" t="s">
        <v>255</v>
      </c>
      <c r="B593" s="8" t="s">
        <v>90</v>
      </c>
      <c r="C593" s="8" t="s">
        <v>36</v>
      </c>
      <c r="D593" s="8">
        <v>1964</v>
      </c>
      <c r="G593" s="11"/>
      <c r="I593" s="11"/>
      <c r="M593" s="11"/>
      <c r="O593" s="11"/>
      <c r="Q593" s="11"/>
    </row>
    <row r="594" spans="1:17" s="8" customFormat="1" hidden="1" x14ac:dyDescent="0.3">
      <c r="A594" s="8" t="s">
        <v>255</v>
      </c>
      <c r="B594" s="8" t="s">
        <v>90</v>
      </c>
      <c r="C594" s="8" t="s">
        <v>37</v>
      </c>
      <c r="D594" s="8">
        <v>2028</v>
      </c>
      <c r="G594" s="11"/>
      <c r="I594" s="11"/>
      <c r="M594" s="11"/>
      <c r="O594" s="11"/>
      <c r="Q594" s="11"/>
    </row>
    <row r="595" spans="1:17" s="8" customFormat="1" hidden="1" x14ac:dyDescent="0.3">
      <c r="A595" s="8" t="s">
        <v>255</v>
      </c>
      <c r="B595" s="8" t="s">
        <v>90</v>
      </c>
      <c r="C595" s="8" t="s">
        <v>38</v>
      </c>
      <c r="D595" s="8">
        <v>2092</v>
      </c>
      <c r="G595" s="11"/>
      <c r="I595" s="11"/>
      <c r="M595" s="11"/>
      <c r="O595" s="11"/>
      <c r="Q595" s="11"/>
    </row>
    <row r="596" spans="1:17" s="8" customFormat="1" hidden="1" x14ac:dyDescent="0.3">
      <c r="A596" s="8" t="s">
        <v>256</v>
      </c>
      <c r="B596" s="8" t="s">
        <v>81</v>
      </c>
      <c r="C596" s="8" t="s">
        <v>6</v>
      </c>
      <c r="D596" s="8">
        <v>34</v>
      </c>
      <c r="G596" s="11"/>
      <c r="I596" s="11"/>
      <c r="M596" s="11"/>
      <c r="O596" s="11"/>
      <c r="Q596" s="11"/>
    </row>
    <row r="597" spans="1:17" s="8" customFormat="1" hidden="1" x14ac:dyDescent="0.3">
      <c r="A597" s="8" t="s">
        <v>256</v>
      </c>
      <c r="B597" s="8" t="s">
        <v>81</v>
      </c>
      <c r="C597" s="8" t="s">
        <v>7</v>
      </c>
      <c r="D597" s="8">
        <v>98</v>
      </c>
      <c r="G597" s="11"/>
      <c r="I597" s="11"/>
      <c r="M597" s="11"/>
      <c r="O597" s="11"/>
      <c r="Q597" s="11"/>
    </row>
    <row r="598" spans="1:17" s="8" customFormat="1" hidden="1" x14ac:dyDescent="0.3">
      <c r="A598" s="8" t="s">
        <v>256</v>
      </c>
      <c r="B598" s="8" t="s">
        <v>81</v>
      </c>
      <c r="C598" s="8" t="s">
        <v>8</v>
      </c>
      <c r="D598" s="8">
        <v>162</v>
      </c>
      <c r="G598" s="11"/>
      <c r="I598" s="11"/>
      <c r="M598" s="11"/>
      <c r="O598" s="11"/>
      <c r="Q598" s="11"/>
    </row>
    <row r="599" spans="1:17" s="8" customFormat="1" hidden="1" x14ac:dyDescent="0.3">
      <c r="A599" s="8" t="s">
        <v>256</v>
      </c>
      <c r="B599" s="8" t="s">
        <v>81</v>
      </c>
      <c r="C599" s="8" t="s">
        <v>9</v>
      </c>
      <c r="D599" s="8">
        <v>226</v>
      </c>
      <c r="G599" s="11"/>
      <c r="I599" s="11"/>
      <c r="M599" s="11"/>
      <c r="O599" s="11"/>
      <c r="Q599" s="11"/>
    </row>
    <row r="600" spans="1:17" s="8" customFormat="1" hidden="1" x14ac:dyDescent="0.3">
      <c r="A600" s="8" t="s">
        <v>256</v>
      </c>
      <c r="B600" s="8" t="s">
        <v>81</v>
      </c>
      <c r="C600" s="8" t="s">
        <v>10</v>
      </c>
      <c r="D600" s="8">
        <v>290</v>
      </c>
      <c r="G600" s="11"/>
      <c r="I600" s="11"/>
      <c r="M600" s="11"/>
      <c r="O600" s="11"/>
      <c r="Q600" s="11"/>
    </row>
    <row r="601" spans="1:17" s="8" customFormat="1" hidden="1" x14ac:dyDescent="0.3">
      <c r="A601" s="8" t="s">
        <v>256</v>
      </c>
      <c r="B601" s="8" t="s">
        <v>81</v>
      </c>
      <c r="C601" s="8" t="s">
        <v>11</v>
      </c>
      <c r="D601" s="8">
        <v>354</v>
      </c>
      <c r="G601" s="11"/>
      <c r="I601" s="11"/>
      <c r="M601" s="11"/>
      <c r="O601" s="11"/>
      <c r="Q601" s="11"/>
    </row>
    <row r="602" spans="1:17" s="8" customFormat="1" hidden="1" x14ac:dyDescent="0.3">
      <c r="A602" s="8" t="s">
        <v>256</v>
      </c>
      <c r="B602" s="8" t="s">
        <v>81</v>
      </c>
      <c r="C602" s="8" t="s">
        <v>12</v>
      </c>
      <c r="D602" s="8">
        <v>418</v>
      </c>
      <c r="G602" s="11"/>
      <c r="I602" s="11"/>
      <c r="M602" s="11"/>
      <c r="O602" s="11"/>
      <c r="Q602" s="11"/>
    </row>
    <row r="603" spans="1:17" s="8" customFormat="1" hidden="1" x14ac:dyDescent="0.3">
      <c r="A603" s="8" t="s">
        <v>256</v>
      </c>
      <c r="B603" s="8" t="s">
        <v>81</v>
      </c>
      <c r="C603" s="8" t="s">
        <v>13</v>
      </c>
      <c r="D603" s="8">
        <v>482</v>
      </c>
      <c r="G603" s="11"/>
      <c r="I603" s="11"/>
      <c r="M603" s="11"/>
      <c r="O603" s="11"/>
      <c r="Q603" s="11"/>
    </row>
    <row r="604" spans="1:17" s="8" customFormat="1" hidden="1" x14ac:dyDescent="0.3">
      <c r="A604" s="8" t="s">
        <v>256</v>
      </c>
      <c r="B604" s="8" t="s">
        <v>81</v>
      </c>
      <c r="C604" s="8" t="s">
        <v>14</v>
      </c>
      <c r="D604" s="8">
        <v>546</v>
      </c>
      <c r="G604" s="11"/>
      <c r="I604" s="11"/>
      <c r="M604" s="11"/>
      <c r="O604" s="11"/>
      <c r="Q604" s="11"/>
    </row>
    <row r="605" spans="1:17" s="8" customFormat="1" hidden="1" x14ac:dyDescent="0.3">
      <c r="A605" s="8" t="s">
        <v>256</v>
      </c>
      <c r="B605" s="8" t="s">
        <v>81</v>
      </c>
      <c r="C605" s="8" t="s">
        <v>15</v>
      </c>
      <c r="D605" s="8">
        <v>610</v>
      </c>
      <c r="G605" s="11"/>
      <c r="I605" s="11"/>
      <c r="M605" s="11"/>
      <c r="O605" s="11"/>
      <c r="Q605" s="11"/>
    </row>
    <row r="606" spans="1:17" s="8" customFormat="1" hidden="1" x14ac:dyDescent="0.3">
      <c r="A606" s="8" t="s">
        <v>256</v>
      </c>
      <c r="B606" s="8" t="s">
        <v>81</v>
      </c>
      <c r="C606" s="8" t="s">
        <v>16</v>
      </c>
      <c r="D606" s="8">
        <v>674</v>
      </c>
      <c r="G606" s="11"/>
      <c r="I606" s="11"/>
      <c r="M606" s="11"/>
      <c r="O606" s="11"/>
      <c r="Q606" s="11"/>
    </row>
    <row r="607" spans="1:17" s="8" customFormat="1" hidden="1" x14ac:dyDescent="0.3">
      <c r="A607" s="8" t="s">
        <v>256</v>
      </c>
      <c r="B607" s="8" t="s">
        <v>81</v>
      </c>
      <c r="C607" s="8" t="s">
        <v>17</v>
      </c>
      <c r="D607" s="8">
        <v>738</v>
      </c>
      <c r="G607" s="11"/>
      <c r="I607" s="11"/>
      <c r="M607" s="11"/>
      <c r="O607" s="11"/>
      <c r="Q607" s="11"/>
    </row>
    <row r="608" spans="1:17" s="8" customFormat="1" hidden="1" x14ac:dyDescent="0.3">
      <c r="A608" s="8" t="s">
        <v>256</v>
      </c>
      <c r="B608" s="8" t="s">
        <v>81</v>
      </c>
      <c r="C608" s="8" t="s">
        <v>18</v>
      </c>
      <c r="D608" s="8">
        <v>802</v>
      </c>
      <c r="G608" s="11"/>
      <c r="I608" s="11"/>
      <c r="M608" s="11"/>
      <c r="O608" s="11"/>
      <c r="Q608" s="11"/>
    </row>
    <row r="609" spans="1:17" s="8" customFormat="1" hidden="1" x14ac:dyDescent="0.3">
      <c r="A609" s="8" t="s">
        <v>256</v>
      </c>
      <c r="B609" s="8" t="s">
        <v>81</v>
      </c>
      <c r="C609" s="8" t="s">
        <v>19</v>
      </c>
      <c r="D609" s="8">
        <v>866</v>
      </c>
      <c r="G609" s="11"/>
      <c r="I609" s="11"/>
      <c r="M609" s="11"/>
      <c r="O609" s="11"/>
      <c r="Q609" s="11"/>
    </row>
    <row r="610" spans="1:17" s="8" customFormat="1" hidden="1" x14ac:dyDescent="0.3">
      <c r="A610" s="8" t="s">
        <v>256</v>
      </c>
      <c r="B610" s="8" t="s">
        <v>81</v>
      </c>
      <c r="C610" s="8" t="s">
        <v>20</v>
      </c>
      <c r="D610" s="8">
        <v>930</v>
      </c>
      <c r="G610" s="11"/>
      <c r="I610" s="11"/>
      <c r="M610" s="11"/>
      <c r="O610" s="11"/>
      <c r="Q610" s="11"/>
    </row>
    <row r="611" spans="1:17" s="8" customFormat="1" hidden="1" x14ac:dyDescent="0.3">
      <c r="A611" s="8" t="s">
        <v>256</v>
      </c>
      <c r="B611" s="8" t="s">
        <v>81</v>
      </c>
      <c r="C611" s="8" t="s">
        <v>21</v>
      </c>
      <c r="D611" s="8">
        <v>994</v>
      </c>
      <c r="G611" s="11"/>
      <c r="I611" s="11"/>
      <c r="M611" s="11"/>
      <c r="O611" s="11"/>
      <c r="Q611" s="11"/>
    </row>
    <row r="612" spans="1:17" s="8" customFormat="1" hidden="1" x14ac:dyDescent="0.3">
      <c r="A612" s="8" t="s">
        <v>256</v>
      </c>
      <c r="B612" s="8" t="s">
        <v>81</v>
      </c>
      <c r="C612" s="8" t="s">
        <v>22</v>
      </c>
      <c r="D612" s="8">
        <v>1058</v>
      </c>
      <c r="G612" s="11"/>
      <c r="I612" s="11"/>
      <c r="M612" s="11"/>
      <c r="O612" s="11"/>
      <c r="Q612" s="11"/>
    </row>
    <row r="613" spans="1:17" s="8" customFormat="1" hidden="1" x14ac:dyDescent="0.3">
      <c r="A613" s="8" t="s">
        <v>256</v>
      </c>
      <c r="B613" s="8" t="s">
        <v>81</v>
      </c>
      <c r="C613" s="8" t="s">
        <v>23</v>
      </c>
      <c r="D613" s="8">
        <v>1122</v>
      </c>
      <c r="G613" s="11"/>
      <c r="I613" s="11"/>
      <c r="M613" s="11"/>
      <c r="O613" s="11"/>
      <c r="Q613" s="11"/>
    </row>
    <row r="614" spans="1:17" s="8" customFormat="1" hidden="1" x14ac:dyDescent="0.3">
      <c r="A614" s="8" t="s">
        <v>256</v>
      </c>
      <c r="B614" s="8" t="s">
        <v>81</v>
      </c>
      <c r="C614" s="8" t="s">
        <v>24</v>
      </c>
      <c r="D614" s="8">
        <v>1186</v>
      </c>
      <c r="G614" s="11"/>
      <c r="I614" s="11"/>
      <c r="M614" s="11"/>
      <c r="O614" s="11"/>
      <c r="Q614" s="11"/>
    </row>
    <row r="615" spans="1:17" s="8" customFormat="1" hidden="1" x14ac:dyDescent="0.3">
      <c r="A615" s="8" t="s">
        <v>256</v>
      </c>
      <c r="B615" s="8" t="s">
        <v>81</v>
      </c>
      <c r="C615" s="8" t="s">
        <v>25</v>
      </c>
      <c r="D615" s="8">
        <v>1250</v>
      </c>
      <c r="G615" s="11"/>
      <c r="I615" s="11"/>
      <c r="M615" s="11"/>
      <c r="O615" s="11"/>
      <c r="Q615" s="11"/>
    </row>
    <row r="616" spans="1:17" s="8" customFormat="1" hidden="1" x14ac:dyDescent="0.3">
      <c r="A616" s="8" t="s">
        <v>256</v>
      </c>
      <c r="B616" s="8" t="s">
        <v>81</v>
      </c>
      <c r="C616" s="8" t="s">
        <v>26</v>
      </c>
      <c r="D616" s="8">
        <v>1314</v>
      </c>
      <c r="G616" s="11"/>
      <c r="I616" s="11"/>
      <c r="M616" s="11"/>
      <c r="O616" s="11"/>
      <c r="Q616" s="11"/>
    </row>
    <row r="617" spans="1:17" s="8" customFormat="1" hidden="1" x14ac:dyDescent="0.3">
      <c r="A617" s="8" t="s">
        <v>256</v>
      </c>
      <c r="B617" s="8" t="s">
        <v>81</v>
      </c>
      <c r="C617" s="8" t="s">
        <v>27</v>
      </c>
      <c r="D617" s="8">
        <v>1378</v>
      </c>
      <c r="G617" s="11"/>
      <c r="I617" s="11"/>
      <c r="M617" s="11"/>
      <c r="O617" s="11"/>
      <c r="Q617" s="11"/>
    </row>
    <row r="618" spans="1:17" s="8" customFormat="1" hidden="1" x14ac:dyDescent="0.3">
      <c r="A618" s="8" t="s">
        <v>256</v>
      </c>
      <c r="B618" s="8" t="s">
        <v>81</v>
      </c>
      <c r="C618" s="8" t="s">
        <v>28</v>
      </c>
      <c r="D618" s="8">
        <v>1442</v>
      </c>
      <c r="G618" s="11"/>
      <c r="I618" s="11"/>
      <c r="M618" s="11"/>
      <c r="O618" s="11"/>
      <c r="Q618" s="11"/>
    </row>
    <row r="619" spans="1:17" s="8" customFormat="1" hidden="1" x14ac:dyDescent="0.3">
      <c r="A619" s="8" t="s">
        <v>256</v>
      </c>
      <c r="B619" s="8" t="s">
        <v>81</v>
      </c>
      <c r="C619" s="8" t="s">
        <v>29</v>
      </c>
      <c r="D619" s="8">
        <v>1506</v>
      </c>
      <c r="G619" s="11"/>
      <c r="I619" s="11"/>
      <c r="M619" s="11"/>
      <c r="O619" s="11"/>
      <c r="Q619" s="11"/>
    </row>
    <row r="620" spans="1:17" s="8" customFormat="1" hidden="1" x14ac:dyDescent="0.3">
      <c r="A620" s="8" t="s">
        <v>256</v>
      </c>
      <c r="B620" s="8" t="s">
        <v>81</v>
      </c>
      <c r="C620" s="8" t="s">
        <v>30</v>
      </c>
      <c r="D620" s="8">
        <v>1570</v>
      </c>
      <c r="G620" s="11"/>
      <c r="I620" s="11"/>
      <c r="M620" s="11"/>
      <c r="O620" s="11"/>
      <c r="Q620" s="11"/>
    </row>
    <row r="621" spans="1:17" s="8" customFormat="1" hidden="1" x14ac:dyDescent="0.3">
      <c r="A621" s="8" t="s">
        <v>256</v>
      </c>
      <c r="B621" s="8" t="s">
        <v>81</v>
      </c>
      <c r="C621" s="8" t="s">
        <v>31</v>
      </c>
      <c r="D621" s="8">
        <v>1634</v>
      </c>
      <c r="G621" s="11"/>
      <c r="I621" s="11"/>
      <c r="M621" s="11"/>
      <c r="O621" s="11"/>
      <c r="Q621" s="11"/>
    </row>
    <row r="622" spans="1:17" s="8" customFormat="1" hidden="1" x14ac:dyDescent="0.3">
      <c r="A622" s="8" t="s">
        <v>256</v>
      </c>
      <c r="B622" s="8" t="s">
        <v>81</v>
      </c>
      <c r="C622" s="8" t="s">
        <v>32</v>
      </c>
      <c r="D622" s="8">
        <v>1698</v>
      </c>
      <c r="G622" s="11"/>
      <c r="I622" s="11"/>
      <c r="M622" s="11"/>
      <c r="O622" s="11"/>
      <c r="Q622" s="11"/>
    </row>
    <row r="623" spans="1:17" s="8" customFormat="1" hidden="1" x14ac:dyDescent="0.3">
      <c r="A623" s="8" t="s">
        <v>256</v>
      </c>
      <c r="B623" s="8" t="s">
        <v>81</v>
      </c>
      <c r="C623" s="8" t="s">
        <v>33</v>
      </c>
      <c r="D623" s="8">
        <v>1762</v>
      </c>
      <c r="G623" s="11"/>
      <c r="I623" s="11"/>
      <c r="M623" s="11"/>
      <c r="O623" s="11"/>
      <c r="Q623" s="11"/>
    </row>
    <row r="624" spans="1:17" s="8" customFormat="1" hidden="1" x14ac:dyDescent="0.3">
      <c r="A624" s="8" t="s">
        <v>256</v>
      </c>
      <c r="B624" s="8" t="s">
        <v>81</v>
      </c>
      <c r="C624" s="8" t="s">
        <v>34</v>
      </c>
      <c r="D624" s="8">
        <v>1826</v>
      </c>
      <c r="G624" s="11"/>
      <c r="I624" s="11"/>
      <c r="M624" s="11"/>
      <c r="O624" s="11"/>
      <c r="Q624" s="11"/>
    </row>
    <row r="625" spans="1:17" s="8" customFormat="1" hidden="1" x14ac:dyDescent="0.3">
      <c r="A625" s="8" t="s">
        <v>256</v>
      </c>
      <c r="B625" s="8" t="s">
        <v>81</v>
      </c>
      <c r="C625" s="8" t="s">
        <v>35</v>
      </c>
      <c r="D625" s="8">
        <v>1890</v>
      </c>
      <c r="G625" s="11"/>
      <c r="I625" s="11"/>
      <c r="M625" s="11"/>
      <c r="O625" s="11"/>
      <c r="Q625" s="11"/>
    </row>
    <row r="626" spans="1:17" s="8" customFormat="1" hidden="1" x14ac:dyDescent="0.3">
      <c r="A626" s="8" t="s">
        <v>256</v>
      </c>
      <c r="B626" s="8" t="s">
        <v>81</v>
      </c>
      <c r="C626" s="8" t="s">
        <v>36</v>
      </c>
      <c r="D626" s="8">
        <v>1954</v>
      </c>
      <c r="G626" s="11"/>
      <c r="I626" s="11"/>
      <c r="M626" s="11"/>
      <c r="O626" s="11"/>
      <c r="Q626" s="11"/>
    </row>
    <row r="627" spans="1:17" s="8" customFormat="1" hidden="1" x14ac:dyDescent="0.3">
      <c r="A627" s="8" t="s">
        <v>256</v>
      </c>
      <c r="B627" s="8" t="s">
        <v>81</v>
      </c>
      <c r="C627" s="8" t="s">
        <v>37</v>
      </c>
      <c r="D627" s="8">
        <v>2018</v>
      </c>
      <c r="G627" s="11"/>
      <c r="I627" s="11"/>
      <c r="M627" s="11"/>
      <c r="O627" s="11"/>
      <c r="Q627" s="11"/>
    </row>
    <row r="628" spans="1:17" s="8" customFormat="1" hidden="1" x14ac:dyDescent="0.3">
      <c r="A628" s="8" t="s">
        <v>256</v>
      </c>
      <c r="B628" s="8" t="s">
        <v>81</v>
      </c>
      <c r="C628" s="8" t="s">
        <v>38</v>
      </c>
      <c r="D628" s="8">
        <v>2082</v>
      </c>
      <c r="G628" s="11"/>
      <c r="I628" s="11"/>
      <c r="M628" s="11"/>
      <c r="O628" s="11"/>
      <c r="Q628" s="11"/>
    </row>
    <row r="629" spans="1:17" x14ac:dyDescent="0.3">
      <c r="A629" s="9" t="s">
        <v>252</v>
      </c>
      <c r="B629" s="9" t="s">
        <v>111</v>
      </c>
      <c r="C629" s="9" t="s">
        <v>26</v>
      </c>
      <c r="D629" s="9">
        <v>1344</v>
      </c>
      <c r="E629" s="9">
        <v>2</v>
      </c>
      <c r="F629" s="9">
        <v>2</v>
      </c>
      <c r="G629" s="12" t="s">
        <v>474</v>
      </c>
      <c r="H629" s="9">
        <v>2</v>
      </c>
      <c r="I629" s="12" t="s">
        <v>481</v>
      </c>
    </row>
    <row r="630" spans="1:17" x14ac:dyDescent="0.3">
      <c r="A630" s="9" t="s">
        <v>259</v>
      </c>
      <c r="B630" s="9" t="s">
        <v>49</v>
      </c>
      <c r="C630" s="9" t="s">
        <v>27</v>
      </c>
      <c r="D630" s="9">
        <v>1346</v>
      </c>
      <c r="E630" s="9">
        <v>3</v>
      </c>
      <c r="F630" s="9">
        <v>3</v>
      </c>
      <c r="G630" s="12" t="s">
        <v>600</v>
      </c>
    </row>
    <row r="631" spans="1:17" x14ac:dyDescent="0.3">
      <c r="A631" s="9" t="s">
        <v>259</v>
      </c>
      <c r="B631" s="9" t="s">
        <v>57</v>
      </c>
      <c r="C631" s="9" t="s">
        <v>27</v>
      </c>
      <c r="D631" s="9">
        <v>1347</v>
      </c>
      <c r="E631" s="9">
        <v>1</v>
      </c>
      <c r="F631" s="9">
        <v>1</v>
      </c>
      <c r="G631" s="12" t="s">
        <v>479</v>
      </c>
    </row>
    <row r="632" spans="1:17" x14ac:dyDescent="0.3">
      <c r="A632" s="9" t="s">
        <v>259</v>
      </c>
      <c r="B632" s="9" t="s">
        <v>63</v>
      </c>
      <c r="C632" s="9" t="s">
        <v>27</v>
      </c>
      <c r="D632" s="9">
        <v>1349</v>
      </c>
      <c r="E632" s="9">
        <v>2</v>
      </c>
      <c r="F632" s="9">
        <v>2</v>
      </c>
      <c r="G632" s="12" t="s">
        <v>478</v>
      </c>
    </row>
    <row r="633" spans="1:17" x14ac:dyDescent="0.3">
      <c r="A633" s="9" t="s">
        <v>259</v>
      </c>
      <c r="B633" s="9" t="s">
        <v>72</v>
      </c>
      <c r="C633" s="9" t="s">
        <v>27</v>
      </c>
      <c r="D633" s="9">
        <v>1350</v>
      </c>
      <c r="E633" s="9">
        <v>3</v>
      </c>
      <c r="F633" s="9">
        <v>3</v>
      </c>
      <c r="G633" s="12" t="s">
        <v>297</v>
      </c>
      <c r="H633" s="9">
        <v>3</v>
      </c>
      <c r="I633" s="12" t="s">
        <v>298</v>
      </c>
    </row>
    <row r="634" spans="1:17" x14ac:dyDescent="0.3">
      <c r="A634" s="9" t="s">
        <v>260</v>
      </c>
      <c r="B634" s="9" t="s">
        <v>64</v>
      </c>
      <c r="C634" s="9" t="s">
        <v>27</v>
      </c>
      <c r="D634" s="9">
        <v>1354</v>
      </c>
      <c r="E634" s="9">
        <v>3</v>
      </c>
      <c r="F634" s="9">
        <v>3</v>
      </c>
      <c r="G634" s="12" t="s">
        <v>301</v>
      </c>
      <c r="I634" s="12"/>
    </row>
    <row r="635" spans="1:17" x14ac:dyDescent="0.3">
      <c r="A635" s="9" t="s">
        <v>260</v>
      </c>
      <c r="B635" s="9" t="s">
        <v>277</v>
      </c>
      <c r="C635" s="9" t="s">
        <v>27</v>
      </c>
      <c r="D635" s="9">
        <v>1356</v>
      </c>
      <c r="E635" s="9">
        <v>3</v>
      </c>
      <c r="F635" s="9">
        <v>3</v>
      </c>
      <c r="G635" s="12" t="s">
        <v>299</v>
      </c>
    </row>
    <row r="636" spans="1:17" x14ac:dyDescent="0.3">
      <c r="A636" s="9" t="s">
        <v>258</v>
      </c>
      <c r="B636" s="9" t="s">
        <v>51</v>
      </c>
      <c r="C636" s="9" t="s">
        <v>27</v>
      </c>
      <c r="D636" s="9">
        <v>1358</v>
      </c>
      <c r="E636" s="9">
        <v>1</v>
      </c>
      <c r="F636" s="9">
        <v>1</v>
      </c>
      <c r="G636" s="12" t="s">
        <v>479</v>
      </c>
    </row>
    <row r="637" spans="1:17" x14ac:dyDescent="0.3">
      <c r="A637" s="9" t="s">
        <v>258</v>
      </c>
      <c r="B637" s="9" t="s">
        <v>52</v>
      </c>
      <c r="C637" s="9" t="s">
        <v>27</v>
      </c>
      <c r="D637" s="9">
        <v>1359</v>
      </c>
      <c r="E637" s="9">
        <v>1</v>
      </c>
      <c r="F637" s="9">
        <v>1</v>
      </c>
      <c r="G637" s="12" t="s">
        <v>479</v>
      </c>
    </row>
    <row r="638" spans="1:17" x14ac:dyDescent="0.3">
      <c r="A638" s="9" t="s">
        <v>258</v>
      </c>
      <c r="B638" s="9" t="s">
        <v>62</v>
      </c>
      <c r="C638" s="9" t="s">
        <v>27</v>
      </c>
      <c r="D638" s="9">
        <v>1365</v>
      </c>
      <c r="E638" s="9">
        <v>1</v>
      </c>
      <c r="F638" s="9">
        <v>3</v>
      </c>
      <c r="G638" s="12" t="s">
        <v>297</v>
      </c>
      <c r="H638" s="9">
        <v>1</v>
      </c>
      <c r="I638" s="12" t="s">
        <v>479</v>
      </c>
    </row>
    <row r="639" spans="1:17" x14ac:dyDescent="0.3">
      <c r="A639" s="9" t="s">
        <v>258</v>
      </c>
      <c r="B639" s="9" t="s">
        <v>65</v>
      </c>
      <c r="C639" s="9" t="s">
        <v>27</v>
      </c>
      <c r="D639" s="9">
        <v>1366</v>
      </c>
      <c r="E639" s="9">
        <v>1</v>
      </c>
      <c r="F639" s="9">
        <v>3</v>
      </c>
      <c r="G639" s="9" t="s">
        <v>302</v>
      </c>
      <c r="H639" s="9">
        <v>3</v>
      </c>
      <c r="I639" s="12" t="s">
        <v>303</v>
      </c>
      <c r="J639" s="9">
        <v>3</v>
      </c>
      <c r="K639" s="12" t="s">
        <v>351</v>
      </c>
      <c r="L639" s="9">
        <v>1</v>
      </c>
      <c r="M639" s="12" t="s">
        <v>479</v>
      </c>
      <c r="N639" s="9">
        <v>1</v>
      </c>
      <c r="O639" s="12" t="s">
        <v>560</v>
      </c>
    </row>
    <row r="640" spans="1:17" x14ac:dyDescent="0.3">
      <c r="A640" s="9" t="s">
        <v>258</v>
      </c>
      <c r="B640" s="9" t="s">
        <v>66</v>
      </c>
      <c r="C640" s="9" t="s">
        <v>27</v>
      </c>
      <c r="D640" s="9">
        <v>1367</v>
      </c>
      <c r="E640" s="9">
        <v>3</v>
      </c>
      <c r="F640" s="9">
        <v>3</v>
      </c>
      <c r="G640" s="12" t="s">
        <v>298</v>
      </c>
      <c r="H640" s="9">
        <v>3</v>
      </c>
      <c r="I640" s="12" t="s">
        <v>300</v>
      </c>
      <c r="J640" s="9">
        <v>3</v>
      </c>
      <c r="K640" s="12" t="s">
        <v>351</v>
      </c>
    </row>
    <row r="641" spans="1:19" x14ac:dyDescent="0.3">
      <c r="A641" s="9" t="s">
        <v>258</v>
      </c>
      <c r="B641" s="9" t="s">
        <v>74</v>
      </c>
      <c r="C641" s="9" t="s">
        <v>27</v>
      </c>
      <c r="D641" s="9">
        <v>1373</v>
      </c>
      <c r="E641" s="9">
        <v>1</v>
      </c>
      <c r="F641" s="9">
        <v>1</v>
      </c>
      <c r="G641" s="12" t="s">
        <v>479</v>
      </c>
      <c r="H641" s="9">
        <v>3</v>
      </c>
      <c r="I641" s="12" t="s">
        <v>598</v>
      </c>
    </row>
    <row r="642" spans="1:19" x14ac:dyDescent="0.3">
      <c r="A642" s="9" t="s">
        <v>258</v>
      </c>
      <c r="B642" s="9" t="s">
        <v>76</v>
      </c>
      <c r="C642" s="9" t="s">
        <v>27</v>
      </c>
      <c r="D642" s="9">
        <v>1374</v>
      </c>
      <c r="E642" s="9">
        <v>1</v>
      </c>
      <c r="F642" s="9">
        <v>1</v>
      </c>
      <c r="G642" s="12" t="s">
        <v>479</v>
      </c>
    </row>
    <row r="643" spans="1:19" x14ac:dyDescent="0.3">
      <c r="A643" s="9" t="s">
        <v>254</v>
      </c>
      <c r="B643" s="9" t="s">
        <v>86</v>
      </c>
      <c r="C643" s="9" t="s">
        <v>27</v>
      </c>
      <c r="D643" s="9">
        <v>1383</v>
      </c>
      <c r="E643" s="9">
        <v>3</v>
      </c>
      <c r="F643" s="9">
        <v>3</v>
      </c>
      <c r="G643" s="12" t="s">
        <v>381</v>
      </c>
      <c r="I643" s="12"/>
      <c r="K643" s="12"/>
      <c r="M643" s="12"/>
      <c r="O643" s="12"/>
      <c r="Q643" s="12"/>
    </row>
    <row r="644" spans="1:19" x14ac:dyDescent="0.3">
      <c r="A644" s="9" t="s">
        <v>254</v>
      </c>
      <c r="B644" s="9" t="s">
        <v>88</v>
      </c>
      <c r="C644" s="9" t="s">
        <v>27</v>
      </c>
      <c r="D644" s="9">
        <v>1385</v>
      </c>
      <c r="E644" s="9">
        <v>3</v>
      </c>
      <c r="F644" s="9">
        <v>3</v>
      </c>
      <c r="G644" s="12" t="s">
        <v>379</v>
      </c>
      <c r="H644" s="9">
        <v>3</v>
      </c>
      <c r="I644" s="12" t="s">
        <v>380</v>
      </c>
      <c r="J644" s="9">
        <v>3</v>
      </c>
      <c r="K644" s="12" t="s">
        <v>381</v>
      </c>
      <c r="L644" s="9">
        <v>3</v>
      </c>
      <c r="M644" s="12" t="s">
        <v>382</v>
      </c>
      <c r="O644" s="12"/>
      <c r="Q644" s="12"/>
    </row>
    <row r="645" spans="1:19" x14ac:dyDescent="0.3">
      <c r="A645" s="9" t="s">
        <v>259</v>
      </c>
      <c r="B645" s="9" t="s">
        <v>49</v>
      </c>
      <c r="C645" s="9" t="s">
        <v>630</v>
      </c>
      <c r="D645" s="9">
        <v>1474</v>
      </c>
      <c r="E645" s="9">
        <v>3</v>
      </c>
      <c r="F645" s="9">
        <v>3</v>
      </c>
      <c r="G645" s="12" t="s">
        <v>554</v>
      </c>
    </row>
    <row r="646" spans="1:19" x14ac:dyDescent="0.3">
      <c r="A646" s="9" t="s">
        <v>259</v>
      </c>
      <c r="B646" s="9" t="s">
        <v>63</v>
      </c>
      <c r="C646" s="9" t="s">
        <v>630</v>
      </c>
      <c r="D646" s="9">
        <v>1477</v>
      </c>
      <c r="E646" s="9">
        <v>3</v>
      </c>
      <c r="F646" s="9">
        <v>3</v>
      </c>
      <c r="G646" s="9" t="s">
        <v>549</v>
      </c>
      <c r="H646" s="9">
        <v>3</v>
      </c>
      <c r="I646" s="9" t="s">
        <v>534</v>
      </c>
      <c r="J646" s="9">
        <v>3</v>
      </c>
      <c r="K646" s="12" t="s">
        <v>550</v>
      </c>
    </row>
    <row r="647" spans="1:19" x14ac:dyDescent="0.3">
      <c r="A647" s="9" t="s">
        <v>259</v>
      </c>
      <c r="B647" s="9" t="s">
        <v>72</v>
      </c>
      <c r="C647" s="9" t="s">
        <v>630</v>
      </c>
      <c r="D647" s="9">
        <v>1478</v>
      </c>
      <c r="E647" s="9">
        <v>3</v>
      </c>
      <c r="F647" s="9">
        <v>3</v>
      </c>
      <c r="G647" s="9" t="s">
        <v>536</v>
      </c>
      <c r="H647" s="9">
        <v>3</v>
      </c>
      <c r="I647" s="12" t="s">
        <v>539</v>
      </c>
    </row>
    <row r="648" spans="1:19" x14ac:dyDescent="0.3">
      <c r="A648" s="9" t="s">
        <v>260</v>
      </c>
      <c r="B648" s="9" t="s">
        <v>54</v>
      </c>
      <c r="C648" s="9" t="s">
        <v>630</v>
      </c>
      <c r="D648" s="9">
        <v>1480</v>
      </c>
      <c r="E648" s="9">
        <v>3</v>
      </c>
      <c r="F648" s="9">
        <v>3</v>
      </c>
      <c r="G648" s="12" t="s">
        <v>536</v>
      </c>
      <c r="S648" s="12"/>
    </row>
    <row r="649" spans="1:19" x14ac:dyDescent="0.3">
      <c r="A649" s="9" t="s">
        <v>260</v>
      </c>
      <c r="B649" s="9" t="s">
        <v>64</v>
      </c>
      <c r="C649" s="9" t="s">
        <v>630</v>
      </c>
      <c r="D649" s="9">
        <v>1482</v>
      </c>
      <c r="E649" s="9">
        <v>1</v>
      </c>
      <c r="F649" s="9">
        <v>3</v>
      </c>
      <c r="G649" s="9" t="s">
        <v>533</v>
      </c>
      <c r="H649" s="9">
        <v>3</v>
      </c>
      <c r="I649" s="12" t="s">
        <v>534</v>
      </c>
      <c r="J649" s="9">
        <v>1</v>
      </c>
      <c r="K649" s="12" t="s">
        <v>551</v>
      </c>
    </row>
    <row r="650" spans="1:19" x14ac:dyDescent="0.3">
      <c r="A650" s="9" t="s">
        <v>260</v>
      </c>
      <c r="B650" s="9" t="s">
        <v>75</v>
      </c>
      <c r="C650" s="9" t="s">
        <v>630</v>
      </c>
      <c r="D650" s="9">
        <v>1483</v>
      </c>
      <c r="E650" s="9">
        <v>3</v>
      </c>
      <c r="F650" s="9">
        <v>3</v>
      </c>
      <c r="G650" s="12" t="s">
        <v>538</v>
      </c>
    </row>
    <row r="651" spans="1:19" x14ac:dyDescent="0.3">
      <c r="A651" s="9" t="s">
        <v>260</v>
      </c>
      <c r="B651" s="9" t="s">
        <v>277</v>
      </c>
      <c r="C651" s="9" t="s">
        <v>630</v>
      </c>
      <c r="D651" s="9">
        <v>1484</v>
      </c>
      <c r="E651" s="9">
        <v>3</v>
      </c>
      <c r="F651" s="9">
        <v>3</v>
      </c>
      <c r="G651" s="12" t="s">
        <v>538</v>
      </c>
      <c r="H651" s="9">
        <v>3</v>
      </c>
      <c r="I651" s="12" t="s">
        <v>539</v>
      </c>
    </row>
    <row r="652" spans="1:19" x14ac:dyDescent="0.3">
      <c r="A652" s="9" t="s">
        <v>258</v>
      </c>
      <c r="B652" s="9" t="s">
        <v>52</v>
      </c>
      <c r="C652" s="9" t="s">
        <v>630</v>
      </c>
      <c r="D652" s="9">
        <v>1487</v>
      </c>
      <c r="E652" s="9">
        <v>3</v>
      </c>
      <c r="F652" s="9">
        <v>3</v>
      </c>
      <c r="G652" s="12" t="s">
        <v>553</v>
      </c>
    </row>
    <row r="653" spans="1:19" x14ac:dyDescent="0.3">
      <c r="A653" s="9" t="s">
        <v>258</v>
      </c>
      <c r="B653" s="9" t="s">
        <v>61</v>
      </c>
      <c r="C653" s="9" t="s">
        <v>630</v>
      </c>
      <c r="D653" s="9">
        <v>1492</v>
      </c>
      <c r="E653" s="9">
        <v>3</v>
      </c>
      <c r="F653" s="9">
        <v>3</v>
      </c>
      <c r="G653" s="9" t="s">
        <v>547</v>
      </c>
      <c r="H653" s="9">
        <v>3</v>
      </c>
      <c r="I653" s="12" t="s">
        <v>552</v>
      </c>
    </row>
    <row r="654" spans="1:19" x14ac:dyDescent="0.3">
      <c r="A654" s="9" t="s">
        <v>258</v>
      </c>
      <c r="B654" s="9" t="s">
        <v>65</v>
      </c>
      <c r="C654" s="9" t="s">
        <v>630</v>
      </c>
      <c r="D654" s="9">
        <v>1494</v>
      </c>
      <c r="E654" s="9">
        <v>1</v>
      </c>
      <c r="F654" s="9">
        <v>3</v>
      </c>
      <c r="G654" s="12" t="s">
        <v>535</v>
      </c>
      <c r="H654" s="9">
        <v>3</v>
      </c>
      <c r="I654" s="12" t="s">
        <v>542</v>
      </c>
      <c r="J654" s="9">
        <v>1</v>
      </c>
      <c r="K654" s="9" t="s">
        <v>544</v>
      </c>
      <c r="L654" s="9">
        <v>3</v>
      </c>
      <c r="M654" s="9" t="s">
        <v>545</v>
      </c>
      <c r="N654" s="9">
        <v>3</v>
      </c>
      <c r="O654" s="12" t="s">
        <v>548</v>
      </c>
    </row>
    <row r="655" spans="1:19" x14ac:dyDescent="0.3">
      <c r="A655" s="9" t="s">
        <v>258</v>
      </c>
      <c r="B655" s="9" t="s">
        <v>66</v>
      </c>
      <c r="C655" s="9" t="s">
        <v>630</v>
      </c>
      <c r="D655" s="9">
        <v>1495</v>
      </c>
      <c r="E655" s="9">
        <v>3</v>
      </c>
      <c r="F655" s="9">
        <v>3</v>
      </c>
      <c r="G655" s="12" t="s">
        <v>537</v>
      </c>
      <c r="H655" s="9">
        <v>3</v>
      </c>
      <c r="I655" s="12" t="s">
        <v>541</v>
      </c>
    </row>
    <row r="656" spans="1:19" x14ac:dyDescent="0.3">
      <c r="A656" s="9" t="s">
        <v>258</v>
      </c>
      <c r="B656" s="9" t="s">
        <v>70</v>
      </c>
      <c r="C656" s="9" t="s">
        <v>630</v>
      </c>
      <c r="D656" s="9">
        <v>1499</v>
      </c>
      <c r="E656" s="9">
        <v>1</v>
      </c>
      <c r="F656" s="9">
        <v>1</v>
      </c>
      <c r="G656" s="12" t="s">
        <v>543</v>
      </c>
      <c r="H656" s="9">
        <v>3</v>
      </c>
      <c r="I656" s="9" t="s">
        <v>540</v>
      </c>
      <c r="J656" s="9">
        <v>3</v>
      </c>
      <c r="K656" s="9" t="s">
        <v>546</v>
      </c>
      <c r="L656" s="9">
        <v>3</v>
      </c>
      <c r="M656" s="12" t="s">
        <v>555</v>
      </c>
    </row>
    <row r="657" spans="1:17" x14ac:dyDescent="0.3">
      <c r="A657" s="9" t="s">
        <v>259</v>
      </c>
      <c r="B657" s="9" t="s">
        <v>63</v>
      </c>
      <c r="C657" s="9" t="s">
        <v>30</v>
      </c>
      <c r="D657" s="9">
        <v>1541</v>
      </c>
      <c r="E657" s="9">
        <v>3</v>
      </c>
      <c r="F657" s="9">
        <v>3</v>
      </c>
      <c r="G657" s="12" t="s">
        <v>504</v>
      </c>
      <c r="H657" s="9">
        <v>3</v>
      </c>
      <c r="I657" s="12" t="s">
        <v>505</v>
      </c>
      <c r="J657" s="9">
        <v>3</v>
      </c>
      <c r="K657" s="12" t="s">
        <v>506</v>
      </c>
      <c r="L657" s="9">
        <v>3</v>
      </c>
      <c r="M657" s="12" t="s">
        <v>510</v>
      </c>
      <c r="N657" s="9">
        <v>3</v>
      </c>
      <c r="O657" s="12" t="s">
        <v>513</v>
      </c>
      <c r="P657" s="9">
        <v>3</v>
      </c>
      <c r="Q657" s="12" t="s">
        <v>518</v>
      </c>
    </row>
    <row r="658" spans="1:17" x14ac:dyDescent="0.3">
      <c r="A658" s="9" t="s">
        <v>259</v>
      </c>
      <c r="B658" s="9" t="s">
        <v>72</v>
      </c>
      <c r="C658" s="9" t="s">
        <v>30</v>
      </c>
      <c r="D658" s="9">
        <v>1542</v>
      </c>
      <c r="E658" s="9">
        <v>3</v>
      </c>
      <c r="F658" s="9">
        <v>3</v>
      </c>
      <c r="G658" s="12" t="s">
        <v>504</v>
      </c>
      <c r="H658" s="9">
        <v>3</v>
      </c>
      <c r="I658" s="12" t="s">
        <v>511</v>
      </c>
      <c r="J658" s="9">
        <v>3</v>
      </c>
      <c r="K658" s="12" t="s">
        <v>514</v>
      </c>
      <c r="L658" s="9">
        <v>3</v>
      </c>
      <c r="M658" s="12" t="s">
        <v>515</v>
      </c>
      <c r="N658" s="9">
        <v>3</v>
      </c>
      <c r="O658" s="12" t="s">
        <v>516</v>
      </c>
      <c r="Q658" s="12"/>
    </row>
    <row r="659" spans="1:17" x14ac:dyDescent="0.3">
      <c r="A659" s="9" t="s">
        <v>260</v>
      </c>
      <c r="B659" s="9" t="s">
        <v>64</v>
      </c>
      <c r="C659" s="9" t="s">
        <v>30</v>
      </c>
      <c r="D659" s="9">
        <v>1546</v>
      </c>
      <c r="E659" s="9">
        <v>3</v>
      </c>
      <c r="F659" s="9">
        <v>3</v>
      </c>
      <c r="G659" s="12" t="s">
        <v>530</v>
      </c>
      <c r="I659" s="12"/>
      <c r="K659" s="12"/>
      <c r="M659" s="12"/>
      <c r="O659" s="12"/>
      <c r="Q659" s="12"/>
    </row>
    <row r="660" spans="1:17" x14ac:dyDescent="0.3">
      <c r="A660" s="9" t="s">
        <v>260</v>
      </c>
      <c r="B660" s="9" t="s">
        <v>277</v>
      </c>
      <c r="C660" s="9" t="s">
        <v>30</v>
      </c>
      <c r="D660" s="9">
        <v>1548</v>
      </c>
      <c r="E660" s="9">
        <v>3</v>
      </c>
      <c r="F660" s="9">
        <v>3</v>
      </c>
      <c r="G660" s="12" t="s">
        <v>515</v>
      </c>
      <c r="I660" s="12"/>
      <c r="K660" s="12"/>
      <c r="M660" s="12"/>
      <c r="O660" s="12"/>
      <c r="Q660" s="12"/>
    </row>
    <row r="661" spans="1:17" x14ac:dyDescent="0.3">
      <c r="A661" s="9" t="s">
        <v>258</v>
      </c>
      <c r="B661" s="9" t="s">
        <v>61</v>
      </c>
      <c r="C661" s="9" t="s">
        <v>30</v>
      </c>
      <c r="D661" s="9">
        <v>1556</v>
      </c>
      <c r="E661" s="9">
        <v>3</v>
      </c>
      <c r="F661" s="9">
        <v>3</v>
      </c>
      <c r="G661" s="12" t="s">
        <v>506</v>
      </c>
      <c r="H661" s="9">
        <v>3</v>
      </c>
      <c r="I661" s="12" t="s">
        <v>508</v>
      </c>
      <c r="J661" s="9">
        <v>3</v>
      </c>
      <c r="K661" s="12" t="s">
        <v>510</v>
      </c>
      <c r="L661" s="9">
        <v>3</v>
      </c>
      <c r="M661" s="12" t="s">
        <v>512</v>
      </c>
      <c r="N661" s="9">
        <v>3</v>
      </c>
      <c r="O661" s="12" t="s">
        <v>521</v>
      </c>
      <c r="P661" s="9">
        <v>3</v>
      </c>
      <c r="Q661" s="12" t="s">
        <v>525</v>
      </c>
    </row>
    <row r="662" spans="1:17" s="8" customFormat="1" hidden="1" x14ac:dyDescent="0.3">
      <c r="A662" s="8" t="s">
        <v>259</v>
      </c>
      <c r="B662" s="8" t="s">
        <v>58</v>
      </c>
      <c r="C662" s="8" t="s">
        <v>6</v>
      </c>
      <c r="D662" s="8">
        <v>4</v>
      </c>
    </row>
    <row r="663" spans="1:17" s="8" customFormat="1" hidden="1" x14ac:dyDescent="0.3">
      <c r="A663" s="8" t="s">
        <v>259</v>
      </c>
      <c r="B663" s="8" t="s">
        <v>58</v>
      </c>
      <c r="C663" s="8" t="s">
        <v>7</v>
      </c>
      <c r="D663" s="8">
        <v>68</v>
      </c>
    </row>
    <row r="664" spans="1:17" s="8" customFormat="1" hidden="1" x14ac:dyDescent="0.3">
      <c r="A664" s="8" t="s">
        <v>259</v>
      </c>
      <c r="B664" s="8" t="s">
        <v>58</v>
      </c>
      <c r="C664" s="8" t="s">
        <v>8</v>
      </c>
      <c r="D664" s="8">
        <v>132</v>
      </c>
    </row>
    <row r="665" spans="1:17" s="8" customFormat="1" hidden="1" x14ac:dyDescent="0.3">
      <c r="A665" s="8" t="s">
        <v>259</v>
      </c>
      <c r="B665" s="8" t="s">
        <v>58</v>
      </c>
      <c r="C665" s="8" t="s">
        <v>9</v>
      </c>
      <c r="D665" s="8">
        <v>196</v>
      </c>
    </row>
    <row r="666" spans="1:17" s="8" customFormat="1" hidden="1" x14ac:dyDescent="0.3">
      <c r="A666" s="8" t="s">
        <v>259</v>
      </c>
      <c r="B666" s="8" t="s">
        <v>58</v>
      </c>
      <c r="C666" s="8" t="s">
        <v>10</v>
      </c>
      <c r="D666" s="8">
        <v>260</v>
      </c>
    </row>
    <row r="667" spans="1:17" s="8" customFormat="1" hidden="1" x14ac:dyDescent="0.3">
      <c r="A667" s="8" t="s">
        <v>259</v>
      </c>
      <c r="B667" s="8" t="s">
        <v>58</v>
      </c>
      <c r="C667" s="8" t="s">
        <v>11</v>
      </c>
      <c r="D667" s="8">
        <v>324</v>
      </c>
    </row>
    <row r="668" spans="1:17" s="8" customFormat="1" hidden="1" x14ac:dyDescent="0.3">
      <c r="A668" s="8" t="s">
        <v>259</v>
      </c>
      <c r="B668" s="8" t="s">
        <v>58</v>
      </c>
      <c r="C668" s="8" t="s">
        <v>12</v>
      </c>
      <c r="D668" s="8">
        <v>388</v>
      </c>
    </row>
    <row r="669" spans="1:17" s="8" customFormat="1" hidden="1" x14ac:dyDescent="0.3">
      <c r="A669" s="8" t="s">
        <v>259</v>
      </c>
      <c r="B669" s="8" t="s">
        <v>58</v>
      </c>
      <c r="C669" s="8" t="s">
        <v>13</v>
      </c>
      <c r="D669" s="8">
        <v>452</v>
      </c>
    </row>
    <row r="670" spans="1:17" s="8" customFormat="1" hidden="1" x14ac:dyDescent="0.3">
      <c r="A670" s="8" t="s">
        <v>259</v>
      </c>
      <c r="B670" s="8" t="s">
        <v>58</v>
      </c>
      <c r="C670" s="8" t="s">
        <v>14</v>
      </c>
      <c r="D670" s="8">
        <v>516</v>
      </c>
    </row>
    <row r="671" spans="1:17" s="8" customFormat="1" hidden="1" x14ac:dyDescent="0.3">
      <c r="A671" s="8" t="s">
        <v>259</v>
      </c>
      <c r="B671" s="8" t="s">
        <v>58</v>
      </c>
      <c r="C671" s="8" t="s">
        <v>15</v>
      </c>
      <c r="D671" s="8">
        <v>580</v>
      </c>
    </row>
    <row r="672" spans="1:17" s="8" customFormat="1" hidden="1" x14ac:dyDescent="0.3">
      <c r="A672" s="8" t="s">
        <v>259</v>
      </c>
      <c r="B672" s="8" t="s">
        <v>58</v>
      </c>
      <c r="C672" s="8" t="s">
        <v>16</v>
      </c>
      <c r="D672" s="8">
        <v>644</v>
      </c>
    </row>
    <row r="673" spans="1:4" s="8" customFormat="1" hidden="1" x14ac:dyDescent="0.3">
      <c r="A673" s="8" t="s">
        <v>259</v>
      </c>
      <c r="B673" s="8" t="s">
        <v>58</v>
      </c>
      <c r="C673" s="8" t="s">
        <v>17</v>
      </c>
      <c r="D673" s="8">
        <v>708</v>
      </c>
    </row>
    <row r="674" spans="1:4" s="8" customFormat="1" hidden="1" x14ac:dyDescent="0.3">
      <c r="A674" s="8" t="s">
        <v>259</v>
      </c>
      <c r="B674" s="8" t="s">
        <v>58</v>
      </c>
      <c r="C674" s="8" t="s">
        <v>18</v>
      </c>
      <c r="D674" s="8">
        <v>772</v>
      </c>
    </row>
    <row r="675" spans="1:4" s="8" customFormat="1" hidden="1" x14ac:dyDescent="0.3">
      <c r="A675" s="8" t="s">
        <v>259</v>
      </c>
      <c r="B675" s="8" t="s">
        <v>58</v>
      </c>
      <c r="C675" s="8" t="s">
        <v>19</v>
      </c>
      <c r="D675" s="8">
        <v>836</v>
      </c>
    </row>
    <row r="676" spans="1:4" s="8" customFormat="1" hidden="1" x14ac:dyDescent="0.3">
      <c r="A676" s="8" t="s">
        <v>259</v>
      </c>
      <c r="B676" s="8" t="s">
        <v>58</v>
      </c>
      <c r="C676" s="8" t="s">
        <v>20</v>
      </c>
      <c r="D676" s="8">
        <v>900</v>
      </c>
    </row>
    <row r="677" spans="1:4" s="8" customFormat="1" hidden="1" x14ac:dyDescent="0.3">
      <c r="A677" s="8" t="s">
        <v>259</v>
      </c>
      <c r="B677" s="8" t="s">
        <v>58</v>
      </c>
      <c r="C677" s="8" t="s">
        <v>21</v>
      </c>
      <c r="D677" s="8">
        <v>964</v>
      </c>
    </row>
    <row r="678" spans="1:4" s="8" customFormat="1" hidden="1" x14ac:dyDescent="0.3">
      <c r="A678" s="8" t="s">
        <v>259</v>
      </c>
      <c r="B678" s="8" t="s">
        <v>58</v>
      </c>
      <c r="C678" s="8" t="s">
        <v>22</v>
      </c>
      <c r="D678" s="8">
        <v>1028</v>
      </c>
    </row>
    <row r="679" spans="1:4" s="8" customFormat="1" hidden="1" x14ac:dyDescent="0.3">
      <c r="A679" s="8" t="s">
        <v>259</v>
      </c>
      <c r="B679" s="8" t="s">
        <v>58</v>
      </c>
      <c r="C679" s="8" t="s">
        <v>23</v>
      </c>
      <c r="D679" s="8">
        <v>1092</v>
      </c>
    </row>
    <row r="680" spans="1:4" s="8" customFormat="1" hidden="1" x14ac:dyDescent="0.3">
      <c r="A680" s="8" t="s">
        <v>259</v>
      </c>
      <c r="B680" s="8" t="s">
        <v>58</v>
      </c>
      <c r="C680" s="8" t="s">
        <v>24</v>
      </c>
      <c r="D680" s="8">
        <v>1156</v>
      </c>
    </row>
    <row r="681" spans="1:4" s="8" customFormat="1" hidden="1" x14ac:dyDescent="0.3">
      <c r="A681" s="8" t="s">
        <v>259</v>
      </c>
      <c r="B681" s="8" t="s">
        <v>58</v>
      </c>
      <c r="C681" s="8" t="s">
        <v>25</v>
      </c>
      <c r="D681" s="8">
        <v>1220</v>
      </c>
    </row>
    <row r="682" spans="1:4" s="8" customFormat="1" hidden="1" x14ac:dyDescent="0.3">
      <c r="A682" s="8" t="s">
        <v>259</v>
      </c>
      <c r="B682" s="8" t="s">
        <v>58</v>
      </c>
      <c r="C682" s="8" t="s">
        <v>26</v>
      </c>
      <c r="D682" s="8">
        <v>1284</v>
      </c>
    </row>
    <row r="683" spans="1:4" s="8" customFormat="1" hidden="1" x14ac:dyDescent="0.3">
      <c r="A683" s="8" t="s">
        <v>259</v>
      </c>
      <c r="B683" s="8" t="s">
        <v>58</v>
      </c>
      <c r="C683" s="8" t="s">
        <v>27</v>
      </c>
      <c r="D683" s="8">
        <v>1348</v>
      </c>
    </row>
    <row r="684" spans="1:4" s="8" customFormat="1" hidden="1" x14ac:dyDescent="0.3">
      <c r="A684" s="8" t="s">
        <v>259</v>
      </c>
      <c r="B684" s="8" t="s">
        <v>58</v>
      </c>
      <c r="C684" s="8" t="s">
        <v>28</v>
      </c>
      <c r="D684" s="8">
        <v>1412</v>
      </c>
    </row>
    <row r="685" spans="1:4" s="8" customFormat="1" hidden="1" x14ac:dyDescent="0.3">
      <c r="A685" s="8" t="s">
        <v>259</v>
      </c>
      <c r="B685" s="8" t="s">
        <v>58</v>
      </c>
      <c r="C685" s="8" t="s">
        <v>29</v>
      </c>
      <c r="D685" s="8">
        <v>1476</v>
      </c>
    </row>
    <row r="686" spans="1:4" s="8" customFormat="1" hidden="1" x14ac:dyDescent="0.3">
      <c r="A686" s="8" t="s">
        <v>259</v>
      </c>
      <c r="B686" s="8" t="s">
        <v>58</v>
      </c>
      <c r="C686" s="8" t="s">
        <v>30</v>
      </c>
      <c r="D686" s="8">
        <v>1540</v>
      </c>
    </row>
    <row r="687" spans="1:4" s="8" customFormat="1" hidden="1" x14ac:dyDescent="0.3">
      <c r="A687" s="8" t="s">
        <v>259</v>
      </c>
      <c r="B687" s="8" t="s">
        <v>58</v>
      </c>
      <c r="C687" s="8" t="s">
        <v>31</v>
      </c>
      <c r="D687" s="8">
        <v>1604</v>
      </c>
    </row>
    <row r="688" spans="1:4" s="8" customFormat="1" hidden="1" x14ac:dyDescent="0.3">
      <c r="A688" s="8" t="s">
        <v>259</v>
      </c>
      <c r="B688" s="8" t="s">
        <v>58</v>
      </c>
      <c r="C688" s="8" t="s">
        <v>32</v>
      </c>
      <c r="D688" s="8">
        <v>1668</v>
      </c>
    </row>
    <row r="689" spans="1:4" s="8" customFormat="1" hidden="1" x14ac:dyDescent="0.3">
      <c r="A689" s="8" t="s">
        <v>259</v>
      </c>
      <c r="B689" s="8" t="s">
        <v>58</v>
      </c>
      <c r="C689" s="8" t="s">
        <v>33</v>
      </c>
      <c r="D689" s="8">
        <v>1732</v>
      </c>
    </row>
    <row r="690" spans="1:4" s="8" customFormat="1" hidden="1" x14ac:dyDescent="0.3">
      <c r="A690" s="8" t="s">
        <v>259</v>
      </c>
      <c r="B690" s="8" t="s">
        <v>58</v>
      </c>
      <c r="C690" s="8" t="s">
        <v>34</v>
      </c>
      <c r="D690" s="8">
        <v>1796</v>
      </c>
    </row>
    <row r="691" spans="1:4" s="8" customFormat="1" hidden="1" x14ac:dyDescent="0.3">
      <c r="A691" s="8" t="s">
        <v>259</v>
      </c>
      <c r="B691" s="8" t="s">
        <v>58</v>
      </c>
      <c r="C691" s="8" t="s">
        <v>35</v>
      </c>
      <c r="D691" s="8">
        <v>1860</v>
      </c>
    </row>
    <row r="692" spans="1:4" s="8" customFormat="1" hidden="1" x14ac:dyDescent="0.3">
      <c r="A692" s="8" t="s">
        <v>259</v>
      </c>
      <c r="B692" s="8" t="s">
        <v>58</v>
      </c>
      <c r="C692" s="8" t="s">
        <v>36</v>
      </c>
      <c r="D692" s="8">
        <v>1924</v>
      </c>
    </row>
    <row r="693" spans="1:4" s="8" customFormat="1" hidden="1" x14ac:dyDescent="0.3">
      <c r="A693" s="8" t="s">
        <v>259</v>
      </c>
      <c r="B693" s="8" t="s">
        <v>58</v>
      </c>
      <c r="C693" s="8" t="s">
        <v>37</v>
      </c>
      <c r="D693" s="8">
        <v>1988</v>
      </c>
    </row>
    <row r="694" spans="1:4" s="8" customFormat="1" hidden="1" x14ac:dyDescent="0.3">
      <c r="A694" s="8" t="s">
        <v>259</v>
      </c>
      <c r="B694" s="8" t="s">
        <v>58</v>
      </c>
      <c r="C694" s="8" t="s">
        <v>38</v>
      </c>
      <c r="D694" s="8">
        <v>2052</v>
      </c>
    </row>
    <row r="695" spans="1:4" s="8" customFormat="1" hidden="1" x14ac:dyDescent="0.3">
      <c r="A695" s="8" t="s">
        <v>253</v>
      </c>
      <c r="B695" s="8" t="s">
        <v>100</v>
      </c>
      <c r="C695" s="8" t="s">
        <v>6</v>
      </c>
      <c r="D695" s="8">
        <v>53</v>
      </c>
    </row>
    <row r="696" spans="1:4" s="8" customFormat="1" hidden="1" x14ac:dyDescent="0.3">
      <c r="A696" s="8" t="s">
        <v>253</v>
      </c>
      <c r="B696" s="8" t="s">
        <v>100</v>
      </c>
      <c r="C696" s="8" t="s">
        <v>7</v>
      </c>
      <c r="D696" s="8">
        <v>117</v>
      </c>
    </row>
    <row r="697" spans="1:4" s="8" customFormat="1" hidden="1" x14ac:dyDescent="0.3">
      <c r="A697" s="8" t="s">
        <v>253</v>
      </c>
      <c r="B697" s="8" t="s">
        <v>100</v>
      </c>
      <c r="C697" s="8" t="s">
        <v>8</v>
      </c>
      <c r="D697" s="8">
        <v>181</v>
      </c>
    </row>
    <row r="698" spans="1:4" s="8" customFormat="1" hidden="1" x14ac:dyDescent="0.3">
      <c r="A698" s="8" t="s">
        <v>253</v>
      </c>
      <c r="B698" s="8" t="s">
        <v>100</v>
      </c>
      <c r="C698" s="8" t="s">
        <v>9</v>
      </c>
      <c r="D698" s="8">
        <v>245</v>
      </c>
    </row>
    <row r="699" spans="1:4" s="8" customFormat="1" hidden="1" x14ac:dyDescent="0.3">
      <c r="A699" s="8" t="s">
        <v>253</v>
      </c>
      <c r="B699" s="8" t="s">
        <v>100</v>
      </c>
      <c r="C699" s="8" t="s">
        <v>10</v>
      </c>
      <c r="D699" s="8">
        <v>309</v>
      </c>
    </row>
    <row r="700" spans="1:4" s="8" customFormat="1" hidden="1" x14ac:dyDescent="0.3">
      <c r="A700" s="8" t="s">
        <v>253</v>
      </c>
      <c r="B700" s="8" t="s">
        <v>100</v>
      </c>
      <c r="C700" s="8" t="s">
        <v>11</v>
      </c>
      <c r="D700" s="8">
        <v>373</v>
      </c>
    </row>
    <row r="701" spans="1:4" s="8" customFormat="1" hidden="1" x14ac:dyDescent="0.3">
      <c r="A701" s="8" t="s">
        <v>253</v>
      </c>
      <c r="B701" s="8" t="s">
        <v>100</v>
      </c>
      <c r="C701" s="8" t="s">
        <v>12</v>
      </c>
      <c r="D701" s="8">
        <v>437</v>
      </c>
    </row>
    <row r="702" spans="1:4" s="8" customFormat="1" hidden="1" x14ac:dyDescent="0.3">
      <c r="A702" s="8" t="s">
        <v>253</v>
      </c>
      <c r="B702" s="8" t="s">
        <v>100</v>
      </c>
      <c r="C702" s="8" t="s">
        <v>13</v>
      </c>
      <c r="D702" s="8">
        <v>501</v>
      </c>
    </row>
    <row r="703" spans="1:4" s="8" customFormat="1" hidden="1" x14ac:dyDescent="0.3">
      <c r="A703" s="8" t="s">
        <v>253</v>
      </c>
      <c r="B703" s="8" t="s">
        <v>100</v>
      </c>
      <c r="C703" s="8" t="s">
        <v>14</v>
      </c>
      <c r="D703" s="8">
        <v>565</v>
      </c>
    </row>
    <row r="704" spans="1:4" s="8" customFormat="1" hidden="1" x14ac:dyDescent="0.3">
      <c r="A704" s="8" t="s">
        <v>253</v>
      </c>
      <c r="B704" s="8" t="s">
        <v>100</v>
      </c>
      <c r="C704" s="8" t="s">
        <v>15</v>
      </c>
      <c r="D704" s="8">
        <v>629</v>
      </c>
    </row>
    <row r="705" spans="1:4" s="8" customFormat="1" hidden="1" x14ac:dyDescent="0.3">
      <c r="A705" s="8" t="s">
        <v>253</v>
      </c>
      <c r="B705" s="8" t="s">
        <v>100</v>
      </c>
      <c r="C705" s="8" t="s">
        <v>16</v>
      </c>
      <c r="D705" s="8">
        <v>693</v>
      </c>
    </row>
    <row r="706" spans="1:4" s="8" customFormat="1" hidden="1" x14ac:dyDescent="0.3">
      <c r="A706" s="8" t="s">
        <v>253</v>
      </c>
      <c r="B706" s="8" t="s">
        <v>100</v>
      </c>
      <c r="C706" s="8" t="s">
        <v>17</v>
      </c>
      <c r="D706" s="8">
        <v>757</v>
      </c>
    </row>
    <row r="707" spans="1:4" s="8" customFormat="1" hidden="1" x14ac:dyDescent="0.3">
      <c r="A707" s="8" t="s">
        <v>253</v>
      </c>
      <c r="B707" s="8" t="s">
        <v>100</v>
      </c>
      <c r="C707" s="8" t="s">
        <v>18</v>
      </c>
      <c r="D707" s="8">
        <v>821</v>
      </c>
    </row>
    <row r="708" spans="1:4" s="8" customFormat="1" hidden="1" x14ac:dyDescent="0.3">
      <c r="A708" s="8" t="s">
        <v>253</v>
      </c>
      <c r="B708" s="8" t="s">
        <v>100</v>
      </c>
      <c r="C708" s="8" t="s">
        <v>19</v>
      </c>
      <c r="D708" s="8">
        <v>885</v>
      </c>
    </row>
    <row r="709" spans="1:4" s="8" customFormat="1" hidden="1" x14ac:dyDescent="0.3">
      <c r="A709" s="8" t="s">
        <v>253</v>
      </c>
      <c r="B709" s="8" t="s">
        <v>100</v>
      </c>
      <c r="C709" s="8" t="s">
        <v>20</v>
      </c>
      <c r="D709" s="8">
        <v>949</v>
      </c>
    </row>
    <row r="710" spans="1:4" s="8" customFormat="1" hidden="1" x14ac:dyDescent="0.3">
      <c r="A710" s="8" t="s">
        <v>253</v>
      </c>
      <c r="B710" s="8" t="s">
        <v>100</v>
      </c>
      <c r="C710" s="8" t="s">
        <v>21</v>
      </c>
      <c r="D710" s="8">
        <v>1013</v>
      </c>
    </row>
    <row r="711" spans="1:4" s="8" customFormat="1" hidden="1" x14ac:dyDescent="0.3">
      <c r="A711" s="8" t="s">
        <v>253</v>
      </c>
      <c r="B711" s="8" t="s">
        <v>100</v>
      </c>
      <c r="C711" s="8" t="s">
        <v>22</v>
      </c>
      <c r="D711" s="8">
        <v>1077</v>
      </c>
    </row>
    <row r="712" spans="1:4" s="8" customFormat="1" hidden="1" x14ac:dyDescent="0.3">
      <c r="A712" s="8" t="s">
        <v>253</v>
      </c>
      <c r="B712" s="8" t="s">
        <v>100</v>
      </c>
      <c r="C712" s="8" t="s">
        <v>23</v>
      </c>
      <c r="D712" s="8">
        <v>1141</v>
      </c>
    </row>
    <row r="713" spans="1:4" s="8" customFormat="1" hidden="1" x14ac:dyDescent="0.3">
      <c r="A713" s="8" t="s">
        <v>253</v>
      </c>
      <c r="B713" s="8" t="s">
        <v>100</v>
      </c>
      <c r="C713" s="8" t="s">
        <v>24</v>
      </c>
      <c r="D713" s="8">
        <v>1205</v>
      </c>
    </row>
    <row r="714" spans="1:4" s="8" customFormat="1" hidden="1" x14ac:dyDescent="0.3">
      <c r="A714" s="8" t="s">
        <v>253</v>
      </c>
      <c r="B714" s="8" t="s">
        <v>100</v>
      </c>
      <c r="C714" s="8" t="s">
        <v>25</v>
      </c>
      <c r="D714" s="8">
        <v>1269</v>
      </c>
    </row>
    <row r="715" spans="1:4" s="8" customFormat="1" hidden="1" x14ac:dyDescent="0.3">
      <c r="A715" s="8" t="s">
        <v>253</v>
      </c>
      <c r="B715" s="8" t="s">
        <v>100</v>
      </c>
      <c r="C715" s="8" t="s">
        <v>26</v>
      </c>
      <c r="D715" s="8">
        <v>1333</v>
      </c>
    </row>
    <row r="716" spans="1:4" s="8" customFormat="1" hidden="1" x14ac:dyDescent="0.3">
      <c r="A716" s="8" t="s">
        <v>253</v>
      </c>
      <c r="B716" s="8" t="s">
        <v>100</v>
      </c>
      <c r="C716" s="8" t="s">
        <v>27</v>
      </c>
      <c r="D716" s="8">
        <v>1397</v>
      </c>
    </row>
    <row r="717" spans="1:4" s="8" customFormat="1" hidden="1" x14ac:dyDescent="0.3">
      <c r="A717" s="8" t="s">
        <v>253</v>
      </c>
      <c r="B717" s="8" t="s">
        <v>100</v>
      </c>
      <c r="C717" s="8" t="s">
        <v>28</v>
      </c>
      <c r="D717" s="8">
        <v>1461</v>
      </c>
    </row>
    <row r="718" spans="1:4" s="8" customFormat="1" hidden="1" x14ac:dyDescent="0.3">
      <c r="A718" s="8" t="s">
        <v>253</v>
      </c>
      <c r="B718" s="8" t="s">
        <v>100</v>
      </c>
      <c r="C718" s="8" t="s">
        <v>29</v>
      </c>
      <c r="D718" s="8">
        <v>1525</v>
      </c>
    </row>
    <row r="719" spans="1:4" s="8" customFormat="1" hidden="1" x14ac:dyDescent="0.3">
      <c r="A719" s="8" t="s">
        <v>253</v>
      </c>
      <c r="B719" s="8" t="s">
        <v>100</v>
      </c>
      <c r="C719" s="8" t="s">
        <v>30</v>
      </c>
      <c r="D719" s="8">
        <v>1589</v>
      </c>
    </row>
    <row r="720" spans="1:4" s="8" customFormat="1" hidden="1" x14ac:dyDescent="0.3">
      <c r="A720" s="8" t="s">
        <v>253</v>
      </c>
      <c r="B720" s="8" t="s">
        <v>100</v>
      </c>
      <c r="C720" s="8" t="s">
        <v>31</v>
      </c>
      <c r="D720" s="8">
        <v>1653</v>
      </c>
    </row>
    <row r="721" spans="1:17" s="8" customFormat="1" hidden="1" x14ac:dyDescent="0.3">
      <c r="A721" s="8" t="s">
        <v>253</v>
      </c>
      <c r="B721" s="8" t="s">
        <v>100</v>
      </c>
      <c r="C721" s="8" t="s">
        <v>32</v>
      </c>
      <c r="D721" s="8">
        <v>1717</v>
      </c>
    </row>
    <row r="722" spans="1:17" s="8" customFormat="1" hidden="1" x14ac:dyDescent="0.3">
      <c r="A722" s="8" t="s">
        <v>253</v>
      </c>
      <c r="B722" s="8" t="s">
        <v>100</v>
      </c>
      <c r="C722" s="8" t="s">
        <v>33</v>
      </c>
      <c r="D722" s="8">
        <v>1781</v>
      </c>
    </row>
    <row r="723" spans="1:17" s="8" customFormat="1" hidden="1" x14ac:dyDescent="0.3">
      <c r="A723" s="8" t="s">
        <v>253</v>
      </c>
      <c r="B723" s="8" t="s">
        <v>100</v>
      </c>
      <c r="C723" s="8" t="s">
        <v>34</v>
      </c>
      <c r="D723" s="8">
        <v>1845</v>
      </c>
    </row>
    <row r="724" spans="1:17" s="8" customFormat="1" hidden="1" x14ac:dyDescent="0.3">
      <c r="A724" s="8" t="s">
        <v>253</v>
      </c>
      <c r="B724" s="8" t="s">
        <v>100</v>
      </c>
      <c r="C724" s="8" t="s">
        <v>35</v>
      </c>
      <c r="D724" s="8">
        <v>1909</v>
      </c>
    </row>
    <row r="725" spans="1:17" s="8" customFormat="1" hidden="1" x14ac:dyDescent="0.3">
      <c r="A725" s="8" t="s">
        <v>253</v>
      </c>
      <c r="B725" s="8" t="s">
        <v>100</v>
      </c>
      <c r="C725" s="8" t="s">
        <v>36</v>
      </c>
      <c r="D725" s="8">
        <v>1973</v>
      </c>
    </row>
    <row r="726" spans="1:17" s="8" customFormat="1" hidden="1" x14ac:dyDescent="0.3">
      <c r="A726" s="8" t="s">
        <v>253</v>
      </c>
      <c r="B726" s="8" t="s">
        <v>100</v>
      </c>
      <c r="C726" s="8" t="s">
        <v>37</v>
      </c>
      <c r="D726" s="8">
        <v>2037</v>
      </c>
    </row>
    <row r="727" spans="1:17" s="8" customFormat="1" hidden="1" x14ac:dyDescent="0.3">
      <c r="A727" s="8" t="s">
        <v>253</v>
      </c>
      <c r="B727" s="8" t="s">
        <v>100</v>
      </c>
      <c r="C727" s="8" t="s">
        <v>38</v>
      </c>
      <c r="D727" s="8">
        <v>2101</v>
      </c>
    </row>
    <row r="728" spans="1:17" x14ac:dyDescent="0.3">
      <c r="A728" s="9" t="s">
        <v>258</v>
      </c>
      <c r="B728" s="9" t="s">
        <v>62</v>
      </c>
      <c r="C728" s="9" t="s">
        <v>30</v>
      </c>
      <c r="D728" s="9">
        <v>1557</v>
      </c>
      <c r="E728" s="9">
        <v>3</v>
      </c>
      <c r="F728" s="9">
        <v>3</v>
      </c>
      <c r="G728" s="12" t="s">
        <v>508</v>
      </c>
      <c r="H728" s="9">
        <v>3</v>
      </c>
      <c r="I728" s="12" t="s">
        <v>510</v>
      </c>
      <c r="K728" s="12"/>
      <c r="M728" s="12"/>
      <c r="O728" s="12"/>
      <c r="Q728" s="12"/>
    </row>
    <row r="729" spans="1:17" x14ac:dyDescent="0.3">
      <c r="A729" s="9" t="s">
        <v>258</v>
      </c>
      <c r="B729" s="9" t="s">
        <v>65</v>
      </c>
      <c r="C729" s="9" t="s">
        <v>30</v>
      </c>
      <c r="D729" s="9">
        <v>1558</v>
      </c>
      <c r="E729" s="9">
        <v>3</v>
      </c>
      <c r="F729" s="9">
        <v>3</v>
      </c>
      <c r="G729" s="12" t="s">
        <v>523</v>
      </c>
      <c r="H729" s="9">
        <v>3</v>
      </c>
      <c r="I729" s="12" t="s">
        <v>524</v>
      </c>
      <c r="K729" s="12"/>
      <c r="M729" s="12"/>
      <c r="O729" s="12"/>
      <c r="Q729" s="12"/>
    </row>
    <row r="730" spans="1:17" x14ac:dyDescent="0.3">
      <c r="A730" s="9" t="s">
        <v>258</v>
      </c>
      <c r="B730" s="9" t="s">
        <v>66</v>
      </c>
      <c r="C730" s="9" t="s">
        <v>30</v>
      </c>
      <c r="D730" s="9">
        <v>1559</v>
      </c>
      <c r="E730" s="9">
        <v>3</v>
      </c>
      <c r="F730" s="9">
        <v>3</v>
      </c>
      <c r="G730" s="12" t="s">
        <v>519</v>
      </c>
      <c r="H730" s="9">
        <v>3</v>
      </c>
      <c r="I730" s="12" t="s">
        <v>522</v>
      </c>
      <c r="J730" s="9">
        <v>3</v>
      </c>
      <c r="K730" s="12" t="s">
        <v>527</v>
      </c>
      <c r="M730" s="12"/>
      <c r="O730" s="12"/>
      <c r="Q730" s="12"/>
    </row>
    <row r="731" spans="1:17" x14ac:dyDescent="0.3">
      <c r="A731" s="9" t="s">
        <v>258</v>
      </c>
      <c r="B731" s="9" t="s">
        <v>67</v>
      </c>
      <c r="C731" s="9" t="s">
        <v>30</v>
      </c>
      <c r="D731" s="9">
        <v>1560</v>
      </c>
      <c r="E731" s="9">
        <v>3</v>
      </c>
      <c r="F731" s="9">
        <v>3</v>
      </c>
      <c r="G731" s="12" t="s">
        <v>504</v>
      </c>
      <c r="H731" s="9">
        <v>3</v>
      </c>
      <c r="I731" s="12" t="s">
        <v>507</v>
      </c>
      <c r="J731" s="9">
        <v>3</v>
      </c>
      <c r="K731" s="12" t="s">
        <v>509</v>
      </c>
      <c r="L731" s="9">
        <v>3</v>
      </c>
      <c r="M731" s="12" t="s">
        <v>507</v>
      </c>
      <c r="N731" s="9">
        <v>3</v>
      </c>
      <c r="O731" s="12" t="s">
        <v>526</v>
      </c>
      <c r="Q731" s="12"/>
    </row>
    <row r="732" spans="1:17" x14ac:dyDescent="0.3">
      <c r="A732" s="9" t="s">
        <v>258</v>
      </c>
      <c r="B732" s="9" t="s">
        <v>70</v>
      </c>
      <c r="C732" s="9" t="s">
        <v>30</v>
      </c>
      <c r="D732" s="9">
        <v>1563</v>
      </c>
      <c r="E732" s="9">
        <v>3</v>
      </c>
      <c r="F732" s="9">
        <v>3</v>
      </c>
      <c r="G732" s="12" t="s">
        <v>580</v>
      </c>
      <c r="I732" s="12"/>
      <c r="K732" s="12"/>
      <c r="M732" s="12"/>
      <c r="O732" s="12"/>
      <c r="Q732" s="12"/>
    </row>
    <row r="733" spans="1:17" x14ac:dyDescent="0.3">
      <c r="A733" s="9" t="s">
        <v>258</v>
      </c>
      <c r="B733" s="9" t="s">
        <v>77</v>
      </c>
      <c r="C733" s="9" t="s">
        <v>30</v>
      </c>
      <c r="D733" s="9">
        <v>1567</v>
      </c>
      <c r="E733" s="9">
        <v>3</v>
      </c>
      <c r="F733" s="9">
        <v>3</v>
      </c>
      <c r="G733" s="12" t="s">
        <v>520</v>
      </c>
      <c r="I733" s="12"/>
      <c r="K733" s="12"/>
      <c r="M733" s="12"/>
      <c r="O733" s="12"/>
      <c r="Q733" s="12"/>
    </row>
    <row r="734" spans="1:17" x14ac:dyDescent="0.3">
      <c r="A734" s="9" t="s">
        <v>254</v>
      </c>
      <c r="B734" s="9" t="s">
        <v>88</v>
      </c>
      <c r="C734" s="9" t="s">
        <v>30</v>
      </c>
      <c r="D734" s="9">
        <v>1577</v>
      </c>
      <c r="E734" s="9">
        <v>3</v>
      </c>
      <c r="F734" s="9">
        <v>3</v>
      </c>
      <c r="G734" s="12" t="s">
        <v>528</v>
      </c>
      <c r="I734" s="12"/>
      <c r="K734" s="12"/>
      <c r="M734" s="12"/>
      <c r="O734" s="12"/>
      <c r="Q734" s="12"/>
    </row>
    <row r="735" spans="1:17" x14ac:dyDescent="0.3">
      <c r="A735" s="9" t="s">
        <v>251</v>
      </c>
      <c r="B735" s="9" t="s">
        <v>278</v>
      </c>
      <c r="C735" s="9" t="s">
        <v>30</v>
      </c>
      <c r="D735" s="9">
        <v>1594</v>
      </c>
      <c r="E735" s="9">
        <v>3</v>
      </c>
      <c r="F735" s="9">
        <v>3</v>
      </c>
      <c r="G735" s="12" t="s">
        <v>531</v>
      </c>
      <c r="I735" s="12"/>
      <c r="K735" s="12"/>
      <c r="M735" s="12"/>
      <c r="O735" s="12"/>
      <c r="Q735" s="12"/>
    </row>
    <row r="736" spans="1:17" x14ac:dyDescent="0.3">
      <c r="A736" s="9" t="s">
        <v>251</v>
      </c>
      <c r="B736" s="9" t="s">
        <v>110</v>
      </c>
      <c r="C736" s="9" t="s">
        <v>30</v>
      </c>
      <c r="D736" s="9">
        <v>1596</v>
      </c>
      <c r="E736" s="9">
        <v>3</v>
      </c>
      <c r="F736" s="9">
        <v>3</v>
      </c>
      <c r="G736" s="12" t="s">
        <v>521</v>
      </c>
      <c r="H736" s="9">
        <v>3</v>
      </c>
      <c r="I736" s="12" t="s">
        <v>532</v>
      </c>
      <c r="K736" s="12"/>
      <c r="M736" s="12"/>
      <c r="O736" s="12"/>
      <c r="Q736" s="12"/>
    </row>
    <row r="737" spans="1:17" x14ac:dyDescent="0.3">
      <c r="A737" s="9" t="s">
        <v>252</v>
      </c>
      <c r="B737" s="9" t="s">
        <v>108</v>
      </c>
      <c r="C737" s="9" t="s">
        <v>30</v>
      </c>
      <c r="D737" s="9">
        <v>1599</v>
      </c>
      <c r="E737" s="9">
        <v>3</v>
      </c>
      <c r="F737" s="9">
        <v>3</v>
      </c>
      <c r="G737" s="12" t="s">
        <v>518</v>
      </c>
      <c r="I737" s="12"/>
      <c r="K737" s="12"/>
      <c r="M737" s="12"/>
      <c r="O737" s="12"/>
      <c r="Q737" s="12"/>
    </row>
    <row r="738" spans="1:17" x14ac:dyDescent="0.3">
      <c r="A738" s="9" t="s">
        <v>252</v>
      </c>
      <c r="B738" s="9" t="s">
        <v>111</v>
      </c>
      <c r="C738" s="9" t="s">
        <v>30</v>
      </c>
      <c r="D738" s="9">
        <v>1600</v>
      </c>
      <c r="E738" s="9">
        <v>3</v>
      </c>
      <c r="F738" s="9">
        <v>3</v>
      </c>
      <c r="G738" s="12" t="s">
        <v>529</v>
      </c>
      <c r="I738" s="12"/>
      <c r="K738" s="12"/>
      <c r="M738" s="12"/>
      <c r="O738" s="12"/>
      <c r="Q738" s="12"/>
    </row>
    <row r="739" spans="1:17" x14ac:dyDescent="0.3">
      <c r="A739" s="9" t="s">
        <v>258</v>
      </c>
      <c r="B739" s="9" t="s">
        <v>69</v>
      </c>
      <c r="C739" s="9" t="s">
        <v>32</v>
      </c>
      <c r="D739" s="9">
        <v>1690</v>
      </c>
      <c r="E739" s="9">
        <v>3</v>
      </c>
      <c r="F739" s="9">
        <v>3</v>
      </c>
      <c r="G739" s="12" t="s">
        <v>450</v>
      </c>
      <c r="M739" s="12"/>
      <c r="O739" s="12"/>
      <c r="Q739" s="12"/>
    </row>
    <row r="740" spans="1:17" x14ac:dyDescent="0.3">
      <c r="A740" s="9" t="s">
        <v>258</v>
      </c>
      <c r="B740" s="9" t="s">
        <v>70</v>
      </c>
      <c r="C740" s="9" t="s">
        <v>33</v>
      </c>
      <c r="D740" s="9">
        <v>1755</v>
      </c>
      <c r="E740" s="9">
        <v>3</v>
      </c>
      <c r="F740" s="9">
        <v>3</v>
      </c>
      <c r="G740" s="12" t="s">
        <v>580</v>
      </c>
      <c r="H740" s="9">
        <v>3</v>
      </c>
      <c r="I740" s="9" t="s">
        <v>581</v>
      </c>
      <c r="J740" s="9">
        <v>3</v>
      </c>
      <c r="K740" s="12" t="s">
        <v>582</v>
      </c>
    </row>
    <row r="741" spans="1:17" x14ac:dyDescent="0.3">
      <c r="A741" s="9" t="s">
        <v>259</v>
      </c>
      <c r="B741" s="9" t="s">
        <v>63</v>
      </c>
      <c r="C741" s="9" t="s">
        <v>35</v>
      </c>
      <c r="D741" s="9">
        <v>1861</v>
      </c>
      <c r="E741" s="9">
        <v>1</v>
      </c>
      <c r="F741" s="9">
        <v>1</v>
      </c>
      <c r="G741" s="9" t="s">
        <v>430</v>
      </c>
      <c r="H741" s="9">
        <v>2</v>
      </c>
      <c r="I741" s="12" t="s">
        <v>478</v>
      </c>
    </row>
    <row r="742" spans="1:17" x14ac:dyDescent="0.3">
      <c r="A742" s="9" t="s">
        <v>259</v>
      </c>
      <c r="B742" s="9" t="s">
        <v>72</v>
      </c>
      <c r="C742" s="9" t="s">
        <v>35</v>
      </c>
      <c r="D742" s="9">
        <v>1862</v>
      </c>
      <c r="E742" s="110">
        <v>1</v>
      </c>
      <c r="F742" s="110">
        <v>1</v>
      </c>
      <c r="G742" s="111" t="s">
        <v>393</v>
      </c>
    </row>
    <row r="743" spans="1:17" x14ac:dyDescent="0.3">
      <c r="A743" s="9" t="s">
        <v>260</v>
      </c>
      <c r="B743" s="9" t="s">
        <v>54</v>
      </c>
      <c r="C743" s="9" t="s">
        <v>35</v>
      </c>
      <c r="D743" s="9">
        <v>1864</v>
      </c>
      <c r="E743" s="9">
        <v>1</v>
      </c>
      <c r="F743" s="9">
        <v>1</v>
      </c>
      <c r="G743" s="9" t="s">
        <v>393</v>
      </c>
      <c r="H743" s="9">
        <v>2</v>
      </c>
      <c r="I743" s="12" t="s">
        <v>478</v>
      </c>
    </row>
    <row r="744" spans="1:17" x14ac:dyDescent="0.3">
      <c r="A744" s="9" t="s">
        <v>260</v>
      </c>
      <c r="B744" s="9" t="s">
        <v>64</v>
      </c>
      <c r="C744" s="9" t="s">
        <v>35</v>
      </c>
      <c r="D744" s="9">
        <v>1866</v>
      </c>
      <c r="E744" s="9">
        <v>2</v>
      </c>
      <c r="F744" s="9">
        <v>2</v>
      </c>
      <c r="G744" s="12" t="s">
        <v>478</v>
      </c>
      <c r="I744" s="12"/>
    </row>
    <row r="745" spans="1:17" x14ac:dyDescent="0.3">
      <c r="A745" s="9" t="s">
        <v>260</v>
      </c>
      <c r="B745" s="9" t="s">
        <v>75</v>
      </c>
      <c r="C745" s="9" t="s">
        <v>35</v>
      </c>
      <c r="D745" s="9">
        <v>1867</v>
      </c>
      <c r="E745" s="9">
        <v>1</v>
      </c>
      <c r="F745" s="9">
        <v>1</v>
      </c>
      <c r="G745" s="12" t="s">
        <v>393</v>
      </c>
      <c r="H745" s="9">
        <v>2</v>
      </c>
      <c r="I745" s="12" t="s">
        <v>478</v>
      </c>
    </row>
    <row r="746" spans="1:17" x14ac:dyDescent="0.3">
      <c r="A746" s="9" t="s">
        <v>258</v>
      </c>
      <c r="B746" s="9" t="s">
        <v>65</v>
      </c>
      <c r="C746" s="9" t="s">
        <v>35</v>
      </c>
      <c r="D746" s="9">
        <v>1878</v>
      </c>
      <c r="E746" s="9">
        <v>1</v>
      </c>
      <c r="F746" s="9">
        <v>3</v>
      </c>
      <c r="G746" s="12" t="s">
        <v>413</v>
      </c>
      <c r="H746" s="9">
        <v>1</v>
      </c>
      <c r="I746" s="12" t="s">
        <v>575</v>
      </c>
      <c r="J746" s="9">
        <v>1</v>
      </c>
      <c r="K746" s="9" t="s">
        <v>576</v>
      </c>
      <c r="L746" s="9">
        <v>1</v>
      </c>
      <c r="M746" s="12" t="s">
        <v>577</v>
      </c>
    </row>
    <row r="747" spans="1:17" x14ac:dyDescent="0.3">
      <c r="A747" s="9" t="s">
        <v>258</v>
      </c>
      <c r="B747" s="9" t="s">
        <v>69</v>
      </c>
      <c r="C747" s="9" t="s">
        <v>35</v>
      </c>
      <c r="D747" s="9">
        <v>1882</v>
      </c>
      <c r="E747" s="9">
        <v>2</v>
      </c>
      <c r="F747" s="9">
        <v>3</v>
      </c>
      <c r="G747" s="12" t="s">
        <v>449</v>
      </c>
      <c r="H747" s="9">
        <v>3</v>
      </c>
      <c r="I747" s="12" t="s">
        <v>450</v>
      </c>
      <c r="J747" s="9">
        <v>3</v>
      </c>
      <c r="K747" s="12" t="s">
        <v>458</v>
      </c>
      <c r="L747" s="9">
        <v>2</v>
      </c>
      <c r="M747" s="12" t="s">
        <v>453</v>
      </c>
      <c r="O747" s="12"/>
      <c r="Q747" s="12"/>
    </row>
    <row r="748" spans="1:17" x14ac:dyDescent="0.3">
      <c r="A748" s="9" t="s">
        <v>258</v>
      </c>
      <c r="B748" s="9" t="s">
        <v>70</v>
      </c>
      <c r="C748" s="9" t="s">
        <v>35</v>
      </c>
      <c r="D748" s="9">
        <v>1883</v>
      </c>
      <c r="E748" s="9">
        <v>2</v>
      </c>
      <c r="F748" s="9">
        <v>2</v>
      </c>
      <c r="G748" s="12" t="s">
        <v>579</v>
      </c>
    </row>
    <row r="749" spans="1:17" x14ac:dyDescent="0.3">
      <c r="A749" s="9" t="s">
        <v>258</v>
      </c>
      <c r="B749" s="9" t="s">
        <v>76</v>
      </c>
      <c r="C749" s="9" t="s">
        <v>35</v>
      </c>
      <c r="D749" s="9">
        <v>1886</v>
      </c>
      <c r="E749" s="9">
        <v>2</v>
      </c>
      <c r="F749" s="9">
        <v>2</v>
      </c>
      <c r="G749" s="12" t="s">
        <v>474</v>
      </c>
    </row>
    <row r="750" spans="1:17" x14ac:dyDescent="0.3">
      <c r="A750" s="9" t="s">
        <v>254</v>
      </c>
      <c r="B750" s="9" t="s">
        <v>87</v>
      </c>
      <c r="C750" s="9" t="s">
        <v>35</v>
      </c>
      <c r="D750" s="9">
        <v>1896</v>
      </c>
      <c r="E750" s="9">
        <v>1</v>
      </c>
      <c r="F750" s="9">
        <v>2</v>
      </c>
      <c r="G750" s="12" t="s">
        <v>478</v>
      </c>
      <c r="H750" s="9">
        <v>1</v>
      </c>
      <c r="I750" s="9" t="s">
        <v>583</v>
      </c>
      <c r="J750" s="9">
        <v>1</v>
      </c>
      <c r="K750" s="12" t="s">
        <v>584</v>
      </c>
      <c r="L750" s="9">
        <v>3</v>
      </c>
      <c r="M750" s="12" t="s">
        <v>586</v>
      </c>
    </row>
    <row r="751" spans="1:17" x14ac:dyDescent="0.3">
      <c r="A751" s="9" t="s">
        <v>254</v>
      </c>
      <c r="B751" s="9" t="s">
        <v>88</v>
      </c>
      <c r="C751" s="9" t="s">
        <v>35</v>
      </c>
      <c r="D751" s="9">
        <v>1897</v>
      </c>
      <c r="E751" s="9">
        <v>1</v>
      </c>
      <c r="F751" s="9" t="s">
        <v>356</v>
      </c>
      <c r="G751" s="12" t="s">
        <v>353</v>
      </c>
      <c r="H751" s="9">
        <v>3</v>
      </c>
      <c r="I751" s="12" t="s">
        <v>366</v>
      </c>
      <c r="J751" s="9">
        <v>1</v>
      </c>
      <c r="K751" s="12" t="s">
        <v>371</v>
      </c>
      <c r="L751" s="9">
        <v>3</v>
      </c>
      <c r="M751" s="12" t="s">
        <v>383</v>
      </c>
      <c r="N751" s="9">
        <v>3</v>
      </c>
      <c r="O751" s="12" t="s">
        <v>413</v>
      </c>
      <c r="P751" s="9">
        <v>2</v>
      </c>
      <c r="Q751" s="12" t="s">
        <v>478</v>
      </c>
    </row>
    <row r="752" spans="1:17" x14ac:dyDescent="0.3">
      <c r="A752" s="9" t="s">
        <v>251</v>
      </c>
      <c r="B752" s="9" t="s">
        <v>104</v>
      </c>
      <c r="C752" s="9" t="s">
        <v>35</v>
      </c>
      <c r="D752" s="9">
        <v>1913</v>
      </c>
      <c r="E752" s="9">
        <v>2</v>
      </c>
      <c r="F752" s="9">
        <v>2</v>
      </c>
      <c r="G752" s="12" t="s">
        <v>478</v>
      </c>
    </row>
    <row r="753" spans="1:17" x14ac:dyDescent="0.3">
      <c r="A753" s="9" t="s">
        <v>251</v>
      </c>
      <c r="B753" s="9" t="s">
        <v>278</v>
      </c>
      <c r="C753" s="9" t="s">
        <v>35</v>
      </c>
      <c r="D753" s="9">
        <v>1914</v>
      </c>
      <c r="E753" s="9">
        <v>2</v>
      </c>
      <c r="F753" s="9">
        <v>2</v>
      </c>
      <c r="G753" s="12" t="s">
        <v>474</v>
      </c>
      <c r="H753" s="9">
        <v>2</v>
      </c>
      <c r="I753" s="12" t="s">
        <v>478</v>
      </c>
      <c r="J753" s="9">
        <v>2</v>
      </c>
      <c r="K753" s="12" t="s">
        <v>486</v>
      </c>
    </row>
    <row r="754" spans="1:17" x14ac:dyDescent="0.3">
      <c r="A754" s="9" t="s">
        <v>251</v>
      </c>
      <c r="B754" s="9" t="s">
        <v>279</v>
      </c>
      <c r="C754" s="9" t="s">
        <v>35</v>
      </c>
      <c r="D754" s="9">
        <v>1915</v>
      </c>
      <c r="E754" s="9">
        <v>2</v>
      </c>
      <c r="F754" s="9">
        <v>2</v>
      </c>
      <c r="G754" s="12" t="s">
        <v>474</v>
      </c>
      <c r="H754" s="9">
        <v>2</v>
      </c>
      <c r="I754" s="12" t="s">
        <v>478</v>
      </c>
      <c r="J754" s="9">
        <v>2</v>
      </c>
      <c r="K754" s="12" t="s">
        <v>486</v>
      </c>
    </row>
    <row r="755" spans="1:17" x14ac:dyDescent="0.3">
      <c r="A755" s="9" t="s">
        <v>251</v>
      </c>
      <c r="B755" s="9" t="s">
        <v>110</v>
      </c>
      <c r="C755" s="9" t="s">
        <v>35</v>
      </c>
      <c r="D755" s="9">
        <v>1916</v>
      </c>
      <c r="E755" s="9">
        <v>2</v>
      </c>
      <c r="F755" s="9">
        <v>3</v>
      </c>
      <c r="G755" s="12" t="s">
        <v>414</v>
      </c>
      <c r="H755" s="9">
        <v>2</v>
      </c>
      <c r="I755" s="12" t="s">
        <v>486</v>
      </c>
    </row>
    <row r="756" spans="1:17" x14ac:dyDescent="0.3">
      <c r="A756" s="9" t="s">
        <v>252</v>
      </c>
      <c r="B756" s="9" t="s">
        <v>108</v>
      </c>
      <c r="C756" s="9" t="s">
        <v>35</v>
      </c>
      <c r="D756" s="9">
        <v>1919</v>
      </c>
      <c r="E756" s="9">
        <v>2</v>
      </c>
      <c r="F756" s="9">
        <v>2</v>
      </c>
      <c r="G756" s="12" t="s">
        <v>474</v>
      </c>
    </row>
    <row r="757" spans="1:17" x14ac:dyDescent="0.3">
      <c r="A757" s="9" t="s">
        <v>252</v>
      </c>
      <c r="B757" s="9" t="s">
        <v>111</v>
      </c>
      <c r="C757" s="9" t="s">
        <v>35</v>
      </c>
      <c r="D757" s="9">
        <v>1920</v>
      </c>
      <c r="E757" s="9">
        <v>2</v>
      </c>
      <c r="F757" s="9">
        <v>2</v>
      </c>
      <c r="G757" s="12" t="s">
        <v>474</v>
      </c>
      <c r="H757" s="9">
        <v>2</v>
      </c>
      <c r="I757" s="12" t="s">
        <v>481</v>
      </c>
    </row>
    <row r="758" spans="1:17" x14ac:dyDescent="0.3">
      <c r="A758" s="9" t="s">
        <v>259</v>
      </c>
      <c r="B758" s="9" t="s">
        <v>63</v>
      </c>
      <c r="C758" s="9" t="s">
        <v>36</v>
      </c>
      <c r="D758" s="9">
        <v>1925</v>
      </c>
      <c r="E758" s="9">
        <v>2</v>
      </c>
      <c r="F758" s="9">
        <v>2</v>
      </c>
      <c r="G758" s="12" t="s">
        <v>478</v>
      </c>
    </row>
    <row r="759" spans="1:17" x14ac:dyDescent="0.3">
      <c r="A759" s="9" t="s">
        <v>260</v>
      </c>
      <c r="B759" s="9" t="s">
        <v>54</v>
      </c>
      <c r="C759" s="9" t="s">
        <v>36</v>
      </c>
      <c r="D759" s="9">
        <v>1928</v>
      </c>
      <c r="E759" s="9">
        <v>1</v>
      </c>
      <c r="F759" s="9">
        <v>1</v>
      </c>
      <c r="G759" s="9" t="s">
        <v>306</v>
      </c>
      <c r="H759" s="9">
        <v>1</v>
      </c>
      <c r="I759" s="9" t="s">
        <v>308</v>
      </c>
      <c r="J759" s="9">
        <v>1</v>
      </c>
      <c r="K759" s="9" t="s">
        <v>313</v>
      </c>
      <c r="L759" s="9">
        <v>1</v>
      </c>
      <c r="M759" s="9" t="s">
        <v>314</v>
      </c>
      <c r="N759" s="9">
        <v>1</v>
      </c>
      <c r="O759" s="12" t="s">
        <v>320</v>
      </c>
      <c r="P759" s="9">
        <v>1</v>
      </c>
      <c r="Q759" s="12" t="s">
        <v>501</v>
      </c>
    </row>
    <row r="760" spans="1:17" x14ac:dyDescent="0.3">
      <c r="A760" s="9" t="s">
        <v>260</v>
      </c>
      <c r="B760" s="9" t="s">
        <v>56</v>
      </c>
      <c r="C760" s="9" t="s">
        <v>36</v>
      </c>
      <c r="D760" s="9">
        <v>1929</v>
      </c>
      <c r="E760" s="9">
        <v>3</v>
      </c>
      <c r="F760" s="9">
        <v>3</v>
      </c>
      <c r="G760" s="12" t="s">
        <v>351</v>
      </c>
    </row>
    <row r="761" spans="1:17" s="8" customFormat="1" hidden="1" x14ac:dyDescent="0.3">
      <c r="A761" s="8" t="s">
        <v>258</v>
      </c>
      <c r="B761" s="8" t="s">
        <v>261</v>
      </c>
      <c r="C761" s="8" t="s">
        <v>6</v>
      </c>
      <c r="D761" s="8">
        <v>19</v>
      </c>
      <c r="G761" s="11"/>
      <c r="I761" s="11"/>
      <c r="K761" s="11"/>
    </row>
    <row r="762" spans="1:17" s="8" customFormat="1" hidden="1" x14ac:dyDescent="0.3">
      <c r="A762" s="8" t="s">
        <v>258</v>
      </c>
      <c r="B762" s="8" t="s">
        <v>261</v>
      </c>
      <c r="C762" s="8" t="s">
        <v>7</v>
      </c>
      <c r="D762" s="8">
        <v>83</v>
      </c>
      <c r="G762" s="11"/>
      <c r="I762" s="11"/>
      <c r="K762" s="11"/>
    </row>
    <row r="763" spans="1:17" s="8" customFormat="1" hidden="1" x14ac:dyDescent="0.3">
      <c r="A763" s="8" t="s">
        <v>258</v>
      </c>
      <c r="B763" s="8" t="s">
        <v>261</v>
      </c>
      <c r="C763" s="8" t="s">
        <v>8</v>
      </c>
      <c r="D763" s="8">
        <v>147</v>
      </c>
      <c r="G763" s="11"/>
      <c r="I763" s="11"/>
      <c r="K763" s="11"/>
    </row>
    <row r="764" spans="1:17" s="8" customFormat="1" hidden="1" x14ac:dyDescent="0.3">
      <c r="A764" s="8" t="s">
        <v>258</v>
      </c>
      <c r="B764" s="8" t="s">
        <v>261</v>
      </c>
      <c r="C764" s="8" t="s">
        <v>9</v>
      </c>
      <c r="D764" s="8">
        <v>211</v>
      </c>
      <c r="G764" s="11"/>
      <c r="I764" s="11"/>
      <c r="K764" s="11"/>
    </row>
    <row r="765" spans="1:17" s="8" customFormat="1" hidden="1" x14ac:dyDescent="0.3">
      <c r="A765" s="8" t="s">
        <v>258</v>
      </c>
      <c r="B765" s="8" t="s">
        <v>261</v>
      </c>
      <c r="C765" s="8" t="s">
        <v>10</v>
      </c>
      <c r="D765" s="8">
        <v>275</v>
      </c>
      <c r="G765" s="11"/>
      <c r="I765" s="11"/>
      <c r="K765" s="11"/>
    </row>
    <row r="766" spans="1:17" s="8" customFormat="1" hidden="1" x14ac:dyDescent="0.3">
      <c r="A766" s="8" t="s">
        <v>258</v>
      </c>
      <c r="B766" s="8" t="s">
        <v>261</v>
      </c>
      <c r="C766" s="8" t="s">
        <v>11</v>
      </c>
      <c r="D766" s="8">
        <v>339</v>
      </c>
      <c r="G766" s="11"/>
      <c r="I766" s="11"/>
      <c r="K766" s="11"/>
    </row>
    <row r="767" spans="1:17" s="8" customFormat="1" hidden="1" x14ac:dyDescent="0.3">
      <c r="A767" s="8" t="s">
        <v>258</v>
      </c>
      <c r="B767" s="8" t="s">
        <v>261</v>
      </c>
      <c r="C767" s="8" t="s">
        <v>12</v>
      </c>
      <c r="D767" s="8">
        <v>403</v>
      </c>
      <c r="G767" s="11"/>
      <c r="I767" s="11"/>
      <c r="K767" s="11"/>
    </row>
    <row r="768" spans="1:17" s="8" customFormat="1" hidden="1" x14ac:dyDescent="0.3">
      <c r="A768" s="8" t="s">
        <v>258</v>
      </c>
      <c r="B768" s="8" t="s">
        <v>261</v>
      </c>
      <c r="C768" s="8" t="s">
        <v>13</v>
      </c>
      <c r="D768" s="8">
        <v>467</v>
      </c>
      <c r="G768" s="11"/>
      <c r="I768" s="11"/>
      <c r="K768" s="11"/>
    </row>
    <row r="769" spans="1:11" s="8" customFormat="1" hidden="1" x14ac:dyDescent="0.3">
      <c r="A769" s="8" t="s">
        <v>258</v>
      </c>
      <c r="B769" s="8" t="s">
        <v>261</v>
      </c>
      <c r="C769" s="8" t="s">
        <v>14</v>
      </c>
      <c r="D769" s="8">
        <v>531</v>
      </c>
      <c r="G769" s="11"/>
      <c r="I769" s="11"/>
      <c r="K769" s="11"/>
    </row>
    <row r="770" spans="1:11" s="8" customFormat="1" hidden="1" x14ac:dyDescent="0.3">
      <c r="A770" s="8" t="s">
        <v>258</v>
      </c>
      <c r="B770" s="8" t="s">
        <v>261</v>
      </c>
      <c r="C770" s="8" t="s">
        <v>15</v>
      </c>
      <c r="D770" s="8">
        <v>595</v>
      </c>
      <c r="G770" s="11"/>
      <c r="I770" s="11"/>
      <c r="K770" s="11"/>
    </row>
    <row r="771" spans="1:11" s="8" customFormat="1" hidden="1" x14ac:dyDescent="0.3">
      <c r="A771" s="8" t="s">
        <v>258</v>
      </c>
      <c r="B771" s="8" t="s">
        <v>261</v>
      </c>
      <c r="C771" s="8" t="s">
        <v>16</v>
      </c>
      <c r="D771" s="8">
        <v>659</v>
      </c>
      <c r="G771" s="11"/>
      <c r="I771" s="11"/>
      <c r="K771" s="11"/>
    </row>
    <row r="772" spans="1:11" s="8" customFormat="1" hidden="1" x14ac:dyDescent="0.3">
      <c r="A772" s="8" t="s">
        <v>258</v>
      </c>
      <c r="B772" s="8" t="s">
        <v>261</v>
      </c>
      <c r="C772" s="8" t="s">
        <v>17</v>
      </c>
      <c r="D772" s="8">
        <v>723</v>
      </c>
      <c r="G772" s="11"/>
      <c r="I772" s="11"/>
      <c r="K772" s="11"/>
    </row>
    <row r="773" spans="1:11" s="8" customFormat="1" hidden="1" x14ac:dyDescent="0.3">
      <c r="A773" s="8" t="s">
        <v>258</v>
      </c>
      <c r="B773" s="8" t="s">
        <v>261</v>
      </c>
      <c r="C773" s="8" t="s">
        <v>18</v>
      </c>
      <c r="D773" s="8">
        <v>787</v>
      </c>
      <c r="G773" s="11"/>
      <c r="I773" s="11"/>
      <c r="K773" s="11"/>
    </row>
    <row r="774" spans="1:11" s="8" customFormat="1" hidden="1" x14ac:dyDescent="0.3">
      <c r="A774" s="8" t="s">
        <v>258</v>
      </c>
      <c r="B774" s="8" t="s">
        <v>261</v>
      </c>
      <c r="C774" s="8" t="s">
        <v>19</v>
      </c>
      <c r="D774" s="8">
        <v>851</v>
      </c>
      <c r="G774" s="11"/>
      <c r="I774" s="11"/>
      <c r="K774" s="11"/>
    </row>
    <row r="775" spans="1:11" s="8" customFormat="1" hidden="1" x14ac:dyDescent="0.3">
      <c r="A775" s="8" t="s">
        <v>258</v>
      </c>
      <c r="B775" s="8" t="s">
        <v>261</v>
      </c>
      <c r="C775" s="8" t="s">
        <v>20</v>
      </c>
      <c r="D775" s="8">
        <v>915</v>
      </c>
      <c r="G775" s="11"/>
      <c r="I775" s="11"/>
      <c r="K775" s="11"/>
    </row>
    <row r="776" spans="1:11" s="8" customFormat="1" hidden="1" x14ac:dyDescent="0.3">
      <c r="A776" s="8" t="s">
        <v>258</v>
      </c>
      <c r="B776" s="8" t="s">
        <v>261</v>
      </c>
      <c r="C776" s="8" t="s">
        <v>21</v>
      </c>
      <c r="D776" s="8">
        <v>979</v>
      </c>
      <c r="G776" s="11"/>
      <c r="I776" s="11"/>
      <c r="K776" s="11"/>
    </row>
    <row r="777" spans="1:11" s="8" customFormat="1" hidden="1" x14ac:dyDescent="0.3">
      <c r="A777" s="8" t="s">
        <v>258</v>
      </c>
      <c r="B777" s="8" t="s">
        <v>261</v>
      </c>
      <c r="C777" s="8" t="s">
        <v>22</v>
      </c>
      <c r="D777" s="8">
        <v>1043</v>
      </c>
      <c r="G777" s="11"/>
      <c r="I777" s="11"/>
      <c r="K777" s="11"/>
    </row>
    <row r="778" spans="1:11" s="8" customFormat="1" hidden="1" x14ac:dyDescent="0.3">
      <c r="A778" s="8" t="s">
        <v>258</v>
      </c>
      <c r="B778" s="8" t="s">
        <v>261</v>
      </c>
      <c r="C778" s="8" t="s">
        <v>23</v>
      </c>
      <c r="D778" s="8">
        <v>1107</v>
      </c>
      <c r="G778" s="11"/>
      <c r="I778" s="11"/>
      <c r="K778" s="11"/>
    </row>
    <row r="779" spans="1:11" s="8" customFormat="1" hidden="1" x14ac:dyDescent="0.3">
      <c r="A779" s="8" t="s">
        <v>258</v>
      </c>
      <c r="B779" s="8" t="s">
        <v>261</v>
      </c>
      <c r="C779" s="8" t="s">
        <v>24</v>
      </c>
      <c r="D779" s="8">
        <v>1171</v>
      </c>
      <c r="G779" s="11"/>
      <c r="I779" s="11"/>
      <c r="K779" s="11"/>
    </row>
    <row r="780" spans="1:11" s="8" customFormat="1" hidden="1" x14ac:dyDescent="0.3">
      <c r="A780" s="8" t="s">
        <v>258</v>
      </c>
      <c r="B780" s="8" t="s">
        <v>261</v>
      </c>
      <c r="C780" s="8" t="s">
        <v>25</v>
      </c>
      <c r="D780" s="8">
        <v>1235</v>
      </c>
      <c r="G780" s="11"/>
      <c r="I780" s="11"/>
      <c r="K780" s="11"/>
    </row>
    <row r="781" spans="1:11" s="8" customFormat="1" hidden="1" x14ac:dyDescent="0.3">
      <c r="A781" s="8" t="s">
        <v>258</v>
      </c>
      <c r="B781" s="8" t="s">
        <v>261</v>
      </c>
      <c r="C781" s="8" t="s">
        <v>26</v>
      </c>
      <c r="D781" s="8">
        <v>1299</v>
      </c>
      <c r="G781" s="11"/>
      <c r="I781" s="11"/>
      <c r="K781" s="11"/>
    </row>
    <row r="782" spans="1:11" s="8" customFormat="1" hidden="1" x14ac:dyDescent="0.3">
      <c r="A782" s="8" t="s">
        <v>258</v>
      </c>
      <c r="B782" s="8" t="s">
        <v>261</v>
      </c>
      <c r="C782" s="8" t="s">
        <v>27</v>
      </c>
      <c r="D782" s="8">
        <v>1363</v>
      </c>
      <c r="G782" s="11"/>
      <c r="I782" s="11"/>
      <c r="K782" s="11"/>
    </row>
    <row r="783" spans="1:11" s="8" customFormat="1" hidden="1" x14ac:dyDescent="0.3">
      <c r="A783" s="8" t="s">
        <v>258</v>
      </c>
      <c r="B783" s="8" t="s">
        <v>261</v>
      </c>
      <c r="C783" s="8" t="s">
        <v>28</v>
      </c>
      <c r="D783" s="8">
        <v>1427</v>
      </c>
      <c r="G783" s="11"/>
      <c r="I783" s="11"/>
      <c r="K783" s="11"/>
    </row>
    <row r="784" spans="1:11" s="8" customFormat="1" hidden="1" x14ac:dyDescent="0.3">
      <c r="A784" s="8" t="s">
        <v>258</v>
      </c>
      <c r="B784" s="8" t="s">
        <v>261</v>
      </c>
      <c r="C784" s="8" t="s">
        <v>29</v>
      </c>
      <c r="D784" s="8">
        <v>1491</v>
      </c>
      <c r="G784" s="11"/>
      <c r="I784" s="11"/>
      <c r="K784" s="11"/>
    </row>
    <row r="785" spans="1:11" s="8" customFormat="1" hidden="1" x14ac:dyDescent="0.3">
      <c r="A785" s="8" t="s">
        <v>258</v>
      </c>
      <c r="B785" s="8" t="s">
        <v>261</v>
      </c>
      <c r="C785" s="8" t="s">
        <v>30</v>
      </c>
      <c r="D785" s="8">
        <v>1555</v>
      </c>
      <c r="G785" s="11"/>
      <c r="I785" s="11"/>
      <c r="K785" s="11"/>
    </row>
    <row r="786" spans="1:11" s="8" customFormat="1" hidden="1" x14ac:dyDescent="0.3">
      <c r="A786" s="8" t="s">
        <v>258</v>
      </c>
      <c r="B786" s="8" t="s">
        <v>261</v>
      </c>
      <c r="C786" s="8" t="s">
        <v>31</v>
      </c>
      <c r="D786" s="8">
        <v>1619</v>
      </c>
      <c r="G786" s="11"/>
      <c r="I786" s="11"/>
      <c r="K786" s="11"/>
    </row>
    <row r="787" spans="1:11" s="8" customFormat="1" hidden="1" x14ac:dyDescent="0.3">
      <c r="A787" s="8" t="s">
        <v>258</v>
      </c>
      <c r="B787" s="8" t="s">
        <v>261</v>
      </c>
      <c r="C787" s="8" t="s">
        <v>32</v>
      </c>
      <c r="D787" s="8">
        <v>1683</v>
      </c>
      <c r="G787" s="11"/>
      <c r="I787" s="11"/>
      <c r="K787" s="11"/>
    </row>
    <row r="788" spans="1:11" s="8" customFormat="1" hidden="1" x14ac:dyDescent="0.3">
      <c r="A788" s="8" t="s">
        <v>258</v>
      </c>
      <c r="B788" s="8" t="s">
        <v>261</v>
      </c>
      <c r="C788" s="8" t="s">
        <v>33</v>
      </c>
      <c r="D788" s="8">
        <v>1747</v>
      </c>
      <c r="G788" s="11"/>
      <c r="I788" s="11"/>
      <c r="K788" s="11"/>
    </row>
    <row r="789" spans="1:11" s="8" customFormat="1" hidden="1" x14ac:dyDescent="0.3">
      <c r="A789" s="8" t="s">
        <v>258</v>
      </c>
      <c r="B789" s="8" t="s">
        <v>261</v>
      </c>
      <c r="C789" s="8" t="s">
        <v>34</v>
      </c>
      <c r="D789" s="8">
        <v>1811</v>
      </c>
      <c r="G789" s="11"/>
      <c r="I789" s="11"/>
      <c r="K789" s="11"/>
    </row>
    <row r="790" spans="1:11" s="8" customFormat="1" hidden="1" x14ac:dyDescent="0.3">
      <c r="A790" s="8" t="s">
        <v>258</v>
      </c>
      <c r="B790" s="8" t="s">
        <v>261</v>
      </c>
      <c r="C790" s="8" t="s">
        <v>35</v>
      </c>
      <c r="D790" s="8">
        <v>1875</v>
      </c>
      <c r="G790" s="11"/>
      <c r="I790" s="11"/>
      <c r="K790" s="11"/>
    </row>
    <row r="791" spans="1:11" s="8" customFormat="1" hidden="1" x14ac:dyDescent="0.3">
      <c r="A791" s="8" t="s">
        <v>258</v>
      </c>
      <c r="B791" s="8" t="s">
        <v>261</v>
      </c>
      <c r="C791" s="8" t="s">
        <v>36</v>
      </c>
      <c r="D791" s="8">
        <v>1939</v>
      </c>
      <c r="G791" s="11"/>
      <c r="I791" s="11"/>
      <c r="K791" s="11"/>
    </row>
    <row r="792" spans="1:11" s="8" customFormat="1" hidden="1" x14ac:dyDescent="0.3">
      <c r="A792" s="8" t="s">
        <v>258</v>
      </c>
      <c r="B792" s="8" t="s">
        <v>261</v>
      </c>
      <c r="C792" s="8" t="s">
        <v>37</v>
      </c>
      <c r="D792" s="8">
        <v>2003</v>
      </c>
      <c r="G792" s="11"/>
      <c r="I792" s="11"/>
      <c r="K792" s="11"/>
    </row>
    <row r="793" spans="1:11" s="8" customFormat="1" hidden="1" x14ac:dyDescent="0.3">
      <c r="A793" s="8" t="s">
        <v>258</v>
      </c>
      <c r="B793" s="8" t="s">
        <v>261</v>
      </c>
      <c r="C793" s="8" t="s">
        <v>38</v>
      </c>
      <c r="D793" s="8">
        <v>2067</v>
      </c>
      <c r="G793" s="11"/>
      <c r="I793" s="11"/>
      <c r="K793" s="11"/>
    </row>
    <row r="794" spans="1:11" s="8" customFormat="1" hidden="1" x14ac:dyDescent="0.3">
      <c r="A794" s="8" t="s">
        <v>255</v>
      </c>
      <c r="B794" s="8" t="s">
        <v>91</v>
      </c>
      <c r="C794" s="8" t="s">
        <v>6</v>
      </c>
      <c r="D794" s="8">
        <v>45</v>
      </c>
      <c r="G794" s="11"/>
      <c r="I794" s="11"/>
      <c r="K794" s="11"/>
    </row>
    <row r="795" spans="1:11" s="8" customFormat="1" hidden="1" x14ac:dyDescent="0.3">
      <c r="A795" s="8" t="s">
        <v>255</v>
      </c>
      <c r="B795" s="8" t="s">
        <v>91</v>
      </c>
      <c r="C795" s="8" t="s">
        <v>7</v>
      </c>
      <c r="D795" s="8">
        <v>109</v>
      </c>
      <c r="G795" s="11"/>
      <c r="I795" s="11"/>
      <c r="K795" s="11"/>
    </row>
    <row r="796" spans="1:11" s="8" customFormat="1" hidden="1" x14ac:dyDescent="0.3">
      <c r="A796" s="8" t="s">
        <v>255</v>
      </c>
      <c r="B796" s="8" t="s">
        <v>91</v>
      </c>
      <c r="C796" s="8" t="s">
        <v>8</v>
      </c>
      <c r="D796" s="8">
        <v>173</v>
      </c>
      <c r="G796" s="11"/>
      <c r="I796" s="11"/>
      <c r="K796" s="11"/>
    </row>
    <row r="797" spans="1:11" s="8" customFormat="1" hidden="1" x14ac:dyDescent="0.3">
      <c r="A797" s="8" t="s">
        <v>255</v>
      </c>
      <c r="B797" s="8" t="s">
        <v>91</v>
      </c>
      <c r="C797" s="8" t="s">
        <v>9</v>
      </c>
      <c r="D797" s="8">
        <v>237</v>
      </c>
      <c r="G797" s="11"/>
      <c r="I797" s="11"/>
      <c r="K797" s="11"/>
    </row>
    <row r="798" spans="1:11" s="8" customFormat="1" hidden="1" x14ac:dyDescent="0.3">
      <c r="A798" s="8" t="s">
        <v>255</v>
      </c>
      <c r="B798" s="8" t="s">
        <v>91</v>
      </c>
      <c r="C798" s="8" t="s">
        <v>10</v>
      </c>
      <c r="D798" s="8">
        <v>301</v>
      </c>
      <c r="G798" s="11"/>
      <c r="I798" s="11"/>
      <c r="K798" s="11"/>
    </row>
    <row r="799" spans="1:11" s="8" customFormat="1" hidden="1" x14ac:dyDescent="0.3">
      <c r="A799" s="8" t="s">
        <v>255</v>
      </c>
      <c r="B799" s="8" t="s">
        <v>91</v>
      </c>
      <c r="C799" s="8" t="s">
        <v>11</v>
      </c>
      <c r="D799" s="8">
        <v>365</v>
      </c>
      <c r="G799" s="11"/>
      <c r="I799" s="11"/>
      <c r="K799" s="11"/>
    </row>
    <row r="800" spans="1:11" s="8" customFormat="1" hidden="1" x14ac:dyDescent="0.3">
      <c r="A800" s="8" t="s">
        <v>255</v>
      </c>
      <c r="B800" s="8" t="s">
        <v>91</v>
      </c>
      <c r="C800" s="8" t="s">
        <v>12</v>
      </c>
      <c r="D800" s="8">
        <v>429</v>
      </c>
      <c r="G800" s="11"/>
      <c r="I800" s="11"/>
      <c r="K800" s="11"/>
    </row>
    <row r="801" spans="1:11" s="8" customFormat="1" hidden="1" x14ac:dyDescent="0.3">
      <c r="A801" s="8" t="s">
        <v>255</v>
      </c>
      <c r="B801" s="8" t="s">
        <v>91</v>
      </c>
      <c r="C801" s="8" t="s">
        <v>13</v>
      </c>
      <c r="D801" s="8">
        <v>493</v>
      </c>
      <c r="G801" s="11"/>
      <c r="I801" s="11"/>
      <c r="K801" s="11"/>
    </row>
    <row r="802" spans="1:11" s="8" customFormat="1" hidden="1" x14ac:dyDescent="0.3">
      <c r="A802" s="8" t="s">
        <v>255</v>
      </c>
      <c r="B802" s="8" t="s">
        <v>91</v>
      </c>
      <c r="C802" s="8" t="s">
        <v>14</v>
      </c>
      <c r="D802" s="8">
        <v>557</v>
      </c>
      <c r="G802" s="11"/>
      <c r="I802" s="11"/>
      <c r="K802" s="11"/>
    </row>
    <row r="803" spans="1:11" s="8" customFormat="1" hidden="1" x14ac:dyDescent="0.3">
      <c r="A803" s="8" t="s">
        <v>255</v>
      </c>
      <c r="B803" s="8" t="s">
        <v>91</v>
      </c>
      <c r="C803" s="8" t="s">
        <v>15</v>
      </c>
      <c r="D803" s="8">
        <v>621</v>
      </c>
      <c r="G803" s="11"/>
      <c r="I803" s="11"/>
      <c r="K803" s="11"/>
    </row>
    <row r="804" spans="1:11" s="8" customFormat="1" hidden="1" x14ac:dyDescent="0.3">
      <c r="A804" s="8" t="s">
        <v>255</v>
      </c>
      <c r="B804" s="8" t="s">
        <v>91</v>
      </c>
      <c r="C804" s="8" t="s">
        <v>16</v>
      </c>
      <c r="D804" s="8">
        <v>685</v>
      </c>
      <c r="G804" s="11"/>
      <c r="I804" s="11"/>
      <c r="K804" s="11"/>
    </row>
    <row r="805" spans="1:11" s="8" customFormat="1" hidden="1" x14ac:dyDescent="0.3">
      <c r="A805" s="8" t="s">
        <v>255</v>
      </c>
      <c r="B805" s="8" t="s">
        <v>91</v>
      </c>
      <c r="C805" s="8" t="s">
        <v>17</v>
      </c>
      <c r="D805" s="8">
        <v>749</v>
      </c>
      <c r="G805" s="11"/>
      <c r="I805" s="11"/>
      <c r="K805" s="11"/>
    </row>
    <row r="806" spans="1:11" s="8" customFormat="1" hidden="1" x14ac:dyDescent="0.3">
      <c r="A806" s="8" t="s">
        <v>255</v>
      </c>
      <c r="B806" s="8" t="s">
        <v>91</v>
      </c>
      <c r="C806" s="8" t="s">
        <v>18</v>
      </c>
      <c r="D806" s="8">
        <v>813</v>
      </c>
      <c r="G806" s="11"/>
      <c r="I806" s="11"/>
      <c r="K806" s="11"/>
    </row>
    <row r="807" spans="1:11" s="8" customFormat="1" hidden="1" x14ac:dyDescent="0.3">
      <c r="A807" s="8" t="s">
        <v>255</v>
      </c>
      <c r="B807" s="8" t="s">
        <v>91</v>
      </c>
      <c r="C807" s="8" t="s">
        <v>19</v>
      </c>
      <c r="D807" s="8">
        <v>877</v>
      </c>
      <c r="G807" s="11"/>
      <c r="I807" s="11"/>
      <c r="K807" s="11"/>
    </row>
    <row r="808" spans="1:11" s="8" customFormat="1" hidden="1" x14ac:dyDescent="0.3">
      <c r="A808" s="8" t="s">
        <v>255</v>
      </c>
      <c r="B808" s="8" t="s">
        <v>91</v>
      </c>
      <c r="C808" s="8" t="s">
        <v>20</v>
      </c>
      <c r="D808" s="8">
        <v>941</v>
      </c>
      <c r="G808" s="11"/>
      <c r="I808" s="11"/>
      <c r="K808" s="11"/>
    </row>
    <row r="809" spans="1:11" s="8" customFormat="1" hidden="1" x14ac:dyDescent="0.3">
      <c r="A809" s="8" t="s">
        <v>255</v>
      </c>
      <c r="B809" s="8" t="s">
        <v>91</v>
      </c>
      <c r="C809" s="8" t="s">
        <v>21</v>
      </c>
      <c r="D809" s="8">
        <v>1005</v>
      </c>
      <c r="G809" s="11"/>
      <c r="I809" s="11"/>
      <c r="K809" s="11"/>
    </row>
    <row r="810" spans="1:11" s="8" customFormat="1" hidden="1" x14ac:dyDescent="0.3">
      <c r="A810" s="8" t="s">
        <v>255</v>
      </c>
      <c r="B810" s="8" t="s">
        <v>91</v>
      </c>
      <c r="C810" s="8" t="s">
        <v>22</v>
      </c>
      <c r="D810" s="8">
        <v>1069</v>
      </c>
      <c r="G810" s="11"/>
      <c r="I810" s="11"/>
      <c r="K810" s="11"/>
    </row>
    <row r="811" spans="1:11" s="8" customFormat="1" hidden="1" x14ac:dyDescent="0.3">
      <c r="A811" s="8" t="s">
        <v>255</v>
      </c>
      <c r="B811" s="8" t="s">
        <v>91</v>
      </c>
      <c r="C811" s="8" t="s">
        <v>23</v>
      </c>
      <c r="D811" s="8">
        <v>1133</v>
      </c>
      <c r="G811" s="11"/>
      <c r="I811" s="11"/>
      <c r="K811" s="11"/>
    </row>
    <row r="812" spans="1:11" s="8" customFormat="1" hidden="1" x14ac:dyDescent="0.3">
      <c r="A812" s="8" t="s">
        <v>255</v>
      </c>
      <c r="B812" s="8" t="s">
        <v>91</v>
      </c>
      <c r="C812" s="8" t="s">
        <v>24</v>
      </c>
      <c r="D812" s="8">
        <v>1197</v>
      </c>
      <c r="G812" s="11"/>
      <c r="I812" s="11"/>
      <c r="K812" s="11"/>
    </row>
    <row r="813" spans="1:11" s="8" customFormat="1" hidden="1" x14ac:dyDescent="0.3">
      <c r="A813" s="8" t="s">
        <v>255</v>
      </c>
      <c r="B813" s="8" t="s">
        <v>91</v>
      </c>
      <c r="C813" s="8" t="s">
        <v>25</v>
      </c>
      <c r="D813" s="8">
        <v>1261</v>
      </c>
      <c r="G813" s="11"/>
      <c r="I813" s="11"/>
      <c r="K813" s="11"/>
    </row>
    <row r="814" spans="1:11" s="8" customFormat="1" hidden="1" x14ac:dyDescent="0.3">
      <c r="A814" s="8" t="s">
        <v>255</v>
      </c>
      <c r="B814" s="8" t="s">
        <v>91</v>
      </c>
      <c r="C814" s="8" t="s">
        <v>26</v>
      </c>
      <c r="D814" s="8">
        <v>1325</v>
      </c>
      <c r="G814" s="11"/>
      <c r="I814" s="11"/>
      <c r="K814" s="11"/>
    </row>
    <row r="815" spans="1:11" s="8" customFormat="1" hidden="1" x14ac:dyDescent="0.3">
      <c r="A815" s="8" t="s">
        <v>255</v>
      </c>
      <c r="B815" s="8" t="s">
        <v>91</v>
      </c>
      <c r="C815" s="8" t="s">
        <v>27</v>
      </c>
      <c r="D815" s="8">
        <v>1389</v>
      </c>
      <c r="G815" s="11"/>
      <c r="I815" s="11"/>
      <c r="K815" s="11"/>
    </row>
    <row r="816" spans="1:11" s="8" customFormat="1" hidden="1" x14ac:dyDescent="0.3">
      <c r="A816" s="8" t="s">
        <v>255</v>
      </c>
      <c r="B816" s="8" t="s">
        <v>91</v>
      </c>
      <c r="C816" s="8" t="s">
        <v>28</v>
      </c>
      <c r="D816" s="8">
        <v>1453</v>
      </c>
      <c r="G816" s="11"/>
      <c r="I816" s="11"/>
      <c r="K816" s="11"/>
    </row>
    <row r="817" spans="1:11" s="8" customFormat="1" hidden="1" x14ac:dyDescent="0.3">
      <c r="A817" s="8" t="s">
        <v>255</v>
      </c>
      <c r="B817" s="8" t="s">
        <v>91</v>
      </c>
      <c r="C817" s="8" t="s">
        <v>29</v>
      </c>
      <c r="D817" s="8">
        <v>1517</v>
      </c>
      <c r="G817" s="11"/>
      <c r="I817" s="11"/>
      <c r="K817" s="11"/>
    </row>
    <row r="818" spans="1:11" s="8" customFormat="1" hidden="1" x14ac:dyDescent="0.3">
      <c r="A818" s="8" t="s">
        <v>255</v>
      </c>
      <c r="B818" s="8" t="s">
        <v>91</v>
      </c>
      <c r="C818" s="8" t="s">
        <v>30</v>
      </c>
      <c r="D818" s="8">
        <v>1581</v>
      </c>
      <c r="G818" s="11"/>
      <c r="I818" s="11"/>
      <c r="K818" s="11"/>
    </row>
    <row r="819" spans="1:11" s="8" customFormat="1" hidden="1" x14ac:dyDescent="0.3">
      <c r="A819" s="8" t="s">
        <v>255</v>
      </c>
      <c r="B819" s="8" t="s">
        <v>91</v>
      </c>
      <c r="C819" s="8" t="s">
        <v>31</v>
      </c>
      <c r="D819" s="8">
        <v>1645</v>
      </c>
      <c r="G819" s="11"/>
      <c r="I819" s="11"/>
      <c r="K819" s="11"/>
    </row>
    <row r="820" spans="1:11" s="8" customFormat="1" hidden="1" x14ac:dyDescent="0.3">
      <c r="A820" s="8" t="s">
        <v>255</v>
      </c>
      <c r="B820" s="8" t="s">
        <v>91</v>
      </c>
      <c r="C820" s="8" t="s">
        <v>32</v>
      </c>
      <c r="D820" s="8">
        <v>1709</v>
      </c>
      <c r="G820" s="11"/>
      <c r="I820" s="11"/>
      <c r="K820" s="11"/>
    </row>
    <row r="821" spans="1:11" s="8" customFormat="1" hidden="1" x14ac:dyDescent="0.3">
      <c r="A821" s="8" t="s">
        <v>255</v>
      </c>
      <c r="B821" s="8" t="s">
        <v>91</v>
      </c>
      <c r="C821" s="8" t="s">
        <v>33</v>
      </c>
      <c r="D821" s="8">
        <v>1773</v>
      </c>
      <c r="G821" s="11"/>
      <c r="I821" s="11"/>
      <c r="K821" s="11"/>
    </row>
    <row r="822" spans="1:11" s="8" customFormat="1" hidden="1" x14ac:dyDescent="0.3">
      <c r="A822" s="8" t="s">
        <v>255</v>
      </c>
      <c r="B822" s="8" t="s">
        <v>91</v>
      </c>
      <c r="C822" s="8" t="s">
        <v>34</v>
      </c>
      <c r="D822" s="8">
        <v>1837</v>
      </c>
      <c r="G822" s="11"/>
      <c r="I822" s="11"/>
      <c r="K822" s="11"/>
    </row>
    <row r="823" spans="1:11" s="8" customFormat="1" hidden="1" x14ac:dyDescent="0.3">
      <c r="A823" s="8" t="s">
        <v>255</v>
      </c>
      <c r="B823" s="8" t="s">
        <v>91</v>
      </c>
      <c r="C823" s="8" t="s">
        <v>35</v>
      </c>
      <c r="D823" s="8">
        <v>1901</v>
      </c>
      <c r="G823" s="11"/>
      <c r="I823" s="11"/>
      <c r="K823" s="11"/>
    </row>
    <row r="824" spans="1:11" s="8" customFormat="1" hidden="1" x14ac:dyDescent="0.3">
      <c r="A824" s="8" t="s">
        <v>255</v>
      </c>
      <c r="B824" s="8" t="s">
        <v>91</v>
      </c>
      <c r="C824" s="8" t="s">
        <v>36</v>
      </c>
      <c r="D824" s="8">
        <v>1965</v>
      </c>
      <c r="G824" s="11"/>
      <c r="I824" s="11"/>
      <c r="K824" s="11"/>
    </row>
    <row r="825" spans="1:11" s="8" customFormat="1" hidden="1" x14ac:dyDescent="0.3">
      <c r="A825" s="8" t="s">
        <v>255</v>
      </c>
      <c r="B825" s="8" t="s">
        <v>91</v>
      </c>
      <c r="C825" s="8" t="s">
        <v>37</v>
      </c>
      <c r="D825" s="8">
        <v>2029</v>
      </c>
      <c r="G825" s="11"/>
      <c r="I825" s="11"/>
      <c r="K825" s="11"/>
    </row>
    <row r="826" spans="1:11" s="8" customFormat="1" hidden="1" x14ac:dyDescent="0.3">
      <c r="A826" s="8" t="s">
        <v>255</v>
      </c>
      <c r="B826" s="8" t="s">
        <v>91</v>
      </c>
      <c r="C826" s="8" t="s">
        <v>38</v>
      </c>
      <c r="D826" s="8">
        <v>2093</v>
      </c>
      <c r="G826" s="11"/>
      <c r="I826" s="11"/>
      <c r="K826" s="11"/>
    </row>
    <row r="827" spans="1:11" s="8" customFormat="1" hidden="1" x14ac:dyDescent="0.3">
      <c r="A827" s="8" t="s">
        <v>255</v>
      </c>
      <c r="B827" s="8" t="s">
        <v>92</v>
      </c>
      <c r="C827" s="8" t="s">
        <v>6</v>
      </c>
      <c r="D827" s="8">
        <v>46</v>
      </c>
      <c r="G827" s="11"/>
      <c r="I827" s="11"/>
      <c r="K827" s="11"/>
    </row>
    <row r="828" spans="1:11" s="8" customFormat="1" hidden="1" x14ac:dyDescent="0.3">
      <c r="A828" s="8" t="s">
        <v>255</v>
      </c>
      <c r="B828" s="8" t="s">
        <v>92</v>
      </c>
      <c r="C828" s="8" t="s">
        <v>7</v>
      </c>
      <c r="D828" s="8">
        <v>110</v>
      </c>
      <c r="G828" s="11"/>
      <c r="I828" s="11"/>
      <c r="K828" s="11"/>
    </row>
    <row r="829" spans="1:11" s="8" customFormat="1" hidden="1" x14ac:dyDescent="0.3">
      <c r="A829" s="8" t="s">
        <v>255</v>
      </c>
      <c r="B829" s="8" t="s">
        <v>92</v>
      </c>
      <c r="C829" s="8" t="s">
        <v>8</v>
      </c>
      <c r="D829" s="8">
        <v>174</v>
      </c>
      <c r="G829" s="11"/>
      <c r="I829" s="11"/>
      <c r="K829" s="11"/>
    </row>
    <row r="830" spans="1:11" s="8" customFormat="1" hidden="1" x14ac:dyDescent="0.3">
      <c r="A830" s="8" t="s">
        <v>255</v>
      </c>
      <c r="B830" s="8" t="s">
        <v>92</v>
      </c>
      <c r="C830" s="8" t="s">
        <v>9</v>
      </c>
      <c r="D830" s="8">
        <v>238</v>
      </c>
      <c r="G830" s="11"/>
      <c r="I830" s="11"/>
      <c r="K830" s="11"/>
    </row>
    <row r="831" spans="1:11" s="8" customFormat="1" hidden="1" x14ac:dyDescent="0.3">
      <c r="A831" s="8" t="s">
        <v>255</v>
      </c>
      <c r="B831" s="8" t="s">
        <v>92</v>
      </c>
      <c r="C831" s="8" t="s">
        <v>10</v>
      </c>
      <c r="D831" s="8">
        <v>302</v>
      </c>
      <c r="G831" s="11"/>
      <c r="I831" s="11"/>
      <c r="K831" s="11"/>
    </row>
    <row r="832" spans="1:11" s="8" customFormat="1" hidden="1" x14ac:dyDescent="0.3">
      <c r="A832" s="8" t="s">
        <v>255</v>
      </c>
      <c r="B832" s="8" t="s">
        <v>92</v>
      </c>
      <c r="C832" s="8" t="s">
        <v>11</v>
      </c>
      <c r="D832" s="8">
        <v>366</v>
      </c>
      <c r="G832" s="11"/>
      <c r="I832" s="11"/>
      <c r="K832" s="11"/>
    </row>
    <row r="833" spans="1:11" s="8" customFormat="1" hidden="1" x14ac:dyDescent="0.3">
      <c r="A833" s="8" t="s">
        <v>255</v>
      </c>
      <c r="B833" s="8" t="s">
        <v>92</v>
      </c>
      <c r="C833" s="8" t="s">
        <v>12</v>
      </c>
      <c r="D833" s="8">
        <v>430</v>
      </c>
      <c r="G833" s="11"/>
      <c r="I833" s="11"/>
      <c r="K833" s="11"/>
    </row>
    <row r="834" spans="1:11" s="8" customFormat="1" hidden="1" x14ac:dyDescent="0.3">
      <c r="A834" s="8" t="s">
        <v>255</v>
      </c>
      <c r="B834" s="8" t="s">
        <v>92</v>
      </c>
      <c r="C834" s="8" t="s">
        <v>13</v>
      </c>
      <c r="D834" s="8">
        <v>494</v>
      </c>
      <c r="G834" s="11"/>
      <c r="I834" s="11"/>
      <c r="K834" s="11"/>
    </row>
    <row r="835" spans="1:11" s="8" customFormat="1" hidden="1" x14ac:dyDescent="0.3">
      <c r="A835" s="8" t="s">
        <v>255</v>
      </c>
      <c r="B835" s="8" t="s">
        <v>92</v>
      </c>
      <c r="C835" s="8" t="s">
        <v>14</v>
      </c>
      <c r="D835" s="8">
        <v>558</v>
      </c>
      <c r="G835" s="11"/>
      <c r="I835" s="11"/>
      <c r="K835" s="11"/>
    </row>
    <row r="836" spans="1:11" s="8" customFormat="1" hidden="1" x14ac:dyDescent="0.3">
      <c r="A836" s="8" t="s">
        <v>255</v>
      </c>
      <c r="B836" s="8" t="s">
        <v>92</v>
      </c>
      <c r="C836" s="8" t="s">
        <v>15</v>
      </c>
      <c r="D836" s="8">
        <v>622</v>
      </c>
      <c r="G836" s="11"/>
      <c r="I836" s="11"/>
      <c r="K836" s="11"/>
    </row>
    <row r="837" spans="1:11" s="8" customFormat="1" hidden="1" x14ac:dyDescent="0.3">
      <c r="A837" s="8" t="s">
        <v>255</v>
      </c>
      <c r="B837" s="8" t="s">
        <v>92</v>
      </c>
      <c r="C837" s="8" t="s">
        <v>16</v>
      </c>
      <c r="D837" s="8">
        <v>686</v>
      </c>
      <c r="G837" s="11"/>
      <c r="I837" s="11"/>
      <c r="K837" s="11"/>
    </row>
    <row r="838" spans="1:11" s="8" customFormat="1" hidden="1" x14ac:dyDescent="0.3">
      <c r="A838" s="8" t="s">
        <v>255</v>
      </c>
      <c r="B838" s="8" t="s">
        <v>92</v>
      </c>
      <c r="C838" s="8" t="s">
        <v>17</v>
      </c>
      <c r="D838" s="8">
        <v>750</v>
      </c>
      <c r="G838" s="11"/>
      <c r="I838" s="11"/>
      <c r="K838" s="11"/>
    </row>
    <row r="839" spans="1:11" s="8" customFormat="1" hidden="1" x14ac:dyDescent="0.3">
      <c r="A839" s="8" t="s">
        <v>255</v>
      </c>
      <c r="B839" s="8" t="s">
        <v>92</v>
      </c>
      <c r="C839" s="8" t="s">
        <v>18</v>
      </c>
      <c r="D839" s="8">
        <v>814</v>
      </c>
      <c r="G839" s="11"/>
      <c r="I839" s="11"/>
      <c r="K839" s="11"/>
    </row>
    <row r="840" spans="1:11" s="8" customFormat="1" hidden="1" x14ac:dyDescent="0.3">
      <c r="A840" s="8" t="s">
        <v>255</v>
      </c>
      <c r="B840" s="8" t="s">
        <v>92</v>
      </c>
      <c r="C840" s="8" t="s">
        <v>19</v>
      </c>
      <c r="D840" s="8">
        <v>878</v>
      </c>
      <c r="G840" s="11"/>
      <c r="I840" s="11"/>
      <c r="K840" s="11"/>
    </row>
    <row r="841" spans="1:11" s="8" customFormat="1" hidden="1" x14ac:dyDescent="0.3">
      <c r="A841" s="8" t="s">
        <v>255</v>
      </c>
      <c r="B841" s="8" t="s">
        <v>92</v>
      </c>
      <c r="C841" s="8" t="s">
        <v>20</v>
      </c>
      <c r="D841" s="8">
        <v>942</v>
      </c>
      <c r="G841" s="11"/>
      <c r="I841" s="11"/>
      <c r="K841" s="11"/>
    </row>
    <row r="842" spans="1:11" s="8" customFormat="1" hidden="1" x14ac:dyDescent="0.3">
      <c r="A842" s="8" t="s">
        <v>255</v>
      </c>
      <c r="B842" s="8" t="s">
        <v>92</v>
      </c>
      <c r="C842" s="8" t="s">
        <v>21</v>
      </c>
      <c r="D842" s="8">
        <v>1006</v>
      </c>
      <c r="G842" s="11"/>
      <c r="I842" s="11"/>
      <c r="K842" s="11"/>
    </row>
    <row r="843" spans="1:11" s="8" customFormat="1" hidden="1" x14ac:dyDescent="0.3">
      <c r="A843" s="8" t="s">
        <v>255</v>
      </c>
      <c r="B843" s="8" t="s">
        <v>92</v>
      </c>
      <c r="C843" s="8" t="s">
        <v>22</v>
      </c>
      <c r="D843" s="8">
        <v>1070</v>
      </c>
      <c r="G843" s="11"/>
      <c r="I843" s="11"/>
      <c r="K843" s="11"/>
    </row>
    <row r="844" spans="1:11" s="8" customFormat="1" hidden="1" x14ac:dyDescent="0.3">
      <c r="A844" s="8" t="s">
        <v>255</v>
      </c>
      <c r="B844" s="8" t="s">
        <v>92</v>
      </c>
      <c r="C844" s="8" t="s">
        <v>23</v>
      </c>
      <c r="D844" s="8">
        <v>1134</v>
      </c>
      <c r="G844" s="11"/>
      <c r="I844" s="11"/>
      <c r="K844" s="11"/>
    </row>
    <row r="845" spans="1:11" s="8" customFormat="1" hidden="1" x14ac:dyDescent="0.3">
      <c r="A845" s="8" t="s">
        <v>255</v>
      </c>
      <c r="B845" s="8" t="s">
        <v>92</v>
      </c>
      <c r="C845" s="8" t="s">
        <v>24</v>
      </c>
      <c r="D845" s="8">
        <v>1198</v>
      </c>
      <c r="G845" s="11"/>
      <c r="I845" s="11"/>
      <c r="K845" s="11"/>
    </row>
    <row r="846" spans="1:11" s="8" customFormat="1" hidden="1" x14ac:dyDescent="0.3">
      <c r="A846" s="8" t="s">
        <v>255</v>
      </c>
      <c r="B846" s="8" t="s">
        <v>92</v>
      </c>
      <c r="C846" s="8" t="s">
        <v>25</v>
      </c>
      <c r="D846" s="8">
        <v>1262</v>
      </c>
      <c r="G846" s="11"/>
      <c r="I846" s="11"/>
      <c r="K846" s="11"/>
    </row>
    <row r="847" spans="1:11" s="8" customFormat="1" hidden="1" x14ac:dyDescent="0.3">
      <c r="A847" s="8" t="s">
        <v>255</v>
      </c>
      <c r="B847" s="8" t="s">
        <v>92</v>
      </c>
      <c r="C847" s="8" t="s">
        <v>26</v>
      </c>
      <c r="D847" s="8">
        <v>1326</v>
      </c>
      <c r="G847" s="11"/>
      <c r="I847" s="11"/>
      <c r="K847" s="11"/>
    </row>
    <row r="848" spans="1:11" s="8" customFormat="1" hidden="1" x14ac:dyDescent="0.3">
      <c r="A848" s="8" t="s">
        <v>255</v>
      </c>
      <c r="B848" s="8" t="s">
        <v>92</v>
      </c>
      <c r="C848" s="8" t="s">
        <v>27</v>
      </c>
      <c r="D848" s="8">
        <v>1390</v>
      </c>
      <c r="G848" s="11"/>
      <c r="I848" s="11"/>
      <c r="K848" s="11"/>
    </row>
    <row r="849" spans="1:11" s="8" customFormat="1" hidden="1" x14ac:dyDescent="0.3">
      <c r="A849" s="8" t="s">
        <v>255</v>
      </c>
      <c r="B849" s="8" t="s">
        <v>92</v>
      </c>
      <c r="C849" s="8" t="s">
        <v>28</v>
      </c>
      <c r="D849" s="8">
        <v>1454</v>
      </c>
      <c r="G849" s="11"/>
      <c r="I849" s="11"/>
      <c r="K849" s="11"/>
    </row>
    <row r="850" spans="1:11" s="8" customFormat="1" hidden="1" x14ac:dyDescent="0.3">
      <c r="A850" s="8" t="s">
        <v>255</v>
      </c>
      <c r="B850" s="8" t="s">
        <v>92</v>
      </c>
      <c r="C850" s="8" t="s">
        <v>29</v>
      </c>
      <c r="D850" s="8">
        <v>1518</v>
      </c>
      <c r="G850" s="11"/>
      <c r="I850" s="11"/>
      <c r="K850" s="11"/>
    </row>
    <row r="851" spans="1:11" s="8" customFormat="1" hidden="1" x14ac:dyDescent="0.3">
      <c r="A851" s="8" t="s">
        <v>255</v>
      </c>
      <c r="B851" s="8" t="s">
        <v>92</v>
      </c>
      <c r="C851" s="8" t="s">
        <v>30</v>
      </c>
      <c r="D851" s="8">
        <v>1582</v>
      </c>
      <c r="G851" s="11"/>
      <c r="I851" s="11"/>
      <c r="K851" s="11"/>
    </row>
    <row r="852" spans="1:11" s="8" customFormat="1" hidden="1" x14ac:dyDescent="0.3">
      <c r="A852" s="8" t="s">
        <v>255</v>
      </c>
      <c r="B852" s="8" t="s">
        <v>92</v>
      </c>
      <c r="C852" s="8" t="s">
        <v>31</v>
      </c>
      <c r="D852" s="8">
        <v>1646</v>
      </c>
      <c r="G852" s="11"/>
      <c r="I852" s="11"/>
      <c r="K852" s="11"/>
    </row>
    <row r="853" spans="1:11" s="8" customFormat="1" hidden="1" x14ac:dyDescent="0.3">
      <c r="A853" s="8" t="s">
        <v>255</v>
      </c>
      <c r="B853" s="8" t="s">
        <v>92</v>
      </c>
      <c r="C853" s="8" t="s">
        <v>32</v>
      </c>
      <c r="D853" s="8">
        <v>1710</v>
      </c>
      <c r="G853" s="11"/>
      <c r="I853" s="11"/>
      <c r="K853" s="11"/>
    </row>
    <row r="854" spans="1:11" s="8" customFormat="1" hidden="1" x14ac:dyDescent="0.3">
      <c r="A854" s="8" t="s">
        <v>255</v>
      </c>
      <c r="B854" s="8" t="s">
        <v>92</v>
      </c>
      <c r="C854" s="8" t="s">
        <v>33</v>
      </c>
      <c r="D854" s="8">
        <v>1774</v>
      </c>
      <c r="G854" s="11"/>
      <c r="I854" s="11"/>
      <c r="K854" s="11"/>
    </row>
    <row r="855" spans="1:11" s="8" customFormat="1" hidden="1" x14ac:dyDescent="0.3">
      <c r="A855" s="8" t="s">
        <v>255</v>
      </c>
      <c r="B855" s="8" t="s">
        <v>92</v>
      </c>
      <c r="C855" s="8" t="s">
        <v>34</v>
      </c>
      <c r="D855" s="8">
        <v>1838</v>
      </c>
      <c r="G855" s="11"/>
      <c r="I855" s="11"/>
      <c r="K855" s="11"/>
    </row>
    <row r="856" spans="1:11" s="8" customFormat="1" hidden="1" x14ac:dyDescent="0.3">
      <c r="A856" s="8" t="s">
        <v>255</v>
      </c>
      <c r="B856" s="8" t="s">
        <v>92</v>
      </c>
      <c r="C856" s="8" t="s">
        <v>35</v>
      </c>
      <c r="D856" s="8">
        <v>1902</v>
      </c>
      <c r="G856" s="11"/>
      <c r="I856" s="11"/>
      <c r="K856" s="11"/>
    </row>
    <row r="857" spans="1:11" s="8" customFormat="1" hidden="1" x14ac:dyDescent="0.3">
      <c r="A857" s="8" t="s">
        <v>255</v>
      </c>
      <c r="B857" s="8" t="s">
        <v>92</v>
      </c>
      <c r="C857" s="8" t="s">
        <v>36</v>
      </c>
      <c r="D857" s="8">
        <v>1966</v>
      </c>
      <c r="G857" s="11"/>
      <c r="I857" s="11"/>
      <c r="K857" s="11"/>
    </row>
    <row r="858" spans="1:11" s="8" customFormat="1" hidden="1" x14ac:dyDescent="0.3">
      <c r="A858" s="8" t="s">
        <v>255</v>
      </c>
      <c r="B858" s="8" t="s">
        <v>92</v>
      </c>
      <c r="C858" s="8" t="s">
        <v>37</v>
      </c>
      <c r="D858" s="8">
        <v>2030</v>
      </c>
      <c r="G858" s="11"/>
      <c r="I858" s="11"/>
      <c r="K858" s="11"/>
    </row>
    <row r="859" spans="1:11" s="8" customFormat="1" hidden="1" x14ac:dyDescent="0.3">
      <c r="A859" s="8" t="s">
        <v>255</v>
      </c>
      <c r="B859" s="8" t="s">
        <v>92</v>
      </c>
      <c r="C859" s="8" t="s">
        <v>38</v>
      </c>
      <c r="D859" s="8">
        <v>2094</v>
      </c>
      <c r="G859" s="11"/>
      <c r="I859" s="11"/>
      <c r="K859" s="11"/>
    </row>
    <row r="860" spans="1:11" s="8" customFormat="1" hidden="1" x14ac:dyDescent="0.3">
      <c r="A860" s="8" t="s">
        <v>255</v>
      </c>
      <c r="B860" s="8" t="s">
        <v>93</v>
      </c>
      <c r="C860" s="8" t="s">
        <v>6</v>
      </c>
      <c r="D860" s="8">
        <v>47</v>
      </c>
      <c r="G860" s="11"/>
      <c r="I860" s="11"/>
      <c r="K860" s="11"/>
    </row>
    <row r="861" spans="1:11" s="8" customFormat="1" hidden="1" x14ac:dyDescent="0.3">
      <c r="A861" s="8" t="s">
        <v>255</v>
      </c>
      <c r="B861" s="8" t="s">
        <v>93</v>
      </c>
      <c r="C861" s="8" t="s">
        <v>7</v>
      </c>
      <c r="D861" s="8">
        <v>111</v>
      </c>
      <c r="G861" s="11"/>
      <c r="I861" s="11"/>
      <c r="K861" s="11"/>
    </row>
    <row r="862" spans="1:11" s="8" customFormat="1" hidden="1" x14ac:dyDescent="0.3">
      <c r="A862" s="8" t="s">
        <v>255</v>
      </c>
      <c r="B862" s="8" t="s">
        <v>93</v>
      </c>
      <c r="C862" s="8" t="s">
        <v>8</v>
      </c>
      <c r="D862" s="8">
        <v>175</v>
      </c>
      <c r="G862" s="11"/>
      <c r="I862" s="11"/>
      <c r="K862" s="11"/>
    </row>
    <row r="863" spans="1:11" s="8" customFormat="1" hidden="1" x14ac:dyDescent="0.3">
      <c r="A863" s="8" t="s">
        <v>255</v>
      </c>
      <c r="B863" s="8" t="s">
        <v>93</v>
      </c>
      <c r="C863" s="8" t="s">
        <v>9</v>
      </c>
      <c r="D863" s="8">
        <v>239</v>
      </c>
      <c r="G863" s="11"/>
      <c r="I863" s="11"/>
      <c r="K863" s="11"/>
    </row>
    <row r="864" spans="1:11" s="8" customFormat="1" hidden="1" x14ac:dyDescent="0.3">
      <c r="A864" s="8" t="s">
        <v>255</v>
      </c>
      <c r="B864" s="8" t="s">
        <v>93</v>
      </c>
      <c r="C864" s="8" t="s">
        <v>10</v>
      </c>
      <c r="D864" s="8">
        <v>303</v>
      </c>
      <c r="G864" s="11"/>
      <c r="I864" s="11"/>
      <c r="K864" s="11"/>
    </row>
    <row r="865" spans="1:11" s="8" customFormat="1" hidden="1" x14ac:dyDescent="0.3">
      <c r="A865" s="8" t="s">
        <v>255</v>
      </c>
      <c r="B865" s="8" t="s">
        <v>93</v>
      </c>
      <c r="C865" s="8" t="s">
        <v>11</v>
      </c>
      <c r="D865" s="8">
        <v>367</v>
      </c>
      <c r="G865" s="11"/>
      <c r="I865" s="11"/>
      <c r="K865" s="11"/>
    </row>
    <row r="866" spans="1:11" s="8" customFormat="1" hidden="1" x14ac:dyDescent="0.3">
      <c r="A866" s="8" t="s">
        <v>255</v>
      </c>
      <c r="B866" s="8" t="s">
        <v>93</v>
      </c>
      <c r="C866" s="8" t="s">
        <v>12</v>
      </c>
      <c r="D866" s="8">
        <v>431</v>
      </c>
      <c r="G866" s="11"/>
      <c r="I866" s="11"/>
      <c r="K866" s="11"/>
    </row>
    <row r="867" spans="1:11" s="8" customFormat="1" hidden="1" x14ac:dyDescent="0.3">
      <c r="A867" s="8" t="s">
        <v>255</v>
      </c>
      <c r="B867" s="8" t="s">
        <v>93</v>
      </c>
      <c r="C867" s="8" t="s">
        <v>13</v>
      </c>
      <c r="D867" s="8">
        <v>495</v>
      </c>
      <c r="G867" s="11"/>
      <c r="I867" s="11"/>
      <c r="K867" s="11"/>
    </row>
    <row r="868" spans="1:11" s="8" customFormat="1" hidden="1" x14ac:dyDescent="0.3">
      <c r="A868" s="8" t="s">
        <v>255</v>
      </c>
      <c r="B868" s="8" t="s">
        <v>93</v>
      </c>
      <c r="C868" s="8" t="s">
        <v>14</v>
      </c>
      <c r="D868" s="8">
        <v>559</v>
      </c>
      <c r="G868" s="11"/>
      <c r="I868" s="11"/>
      <c r="K868" s="11"/>
    </row>
    <row r="869" spans="1:11" s="8" customFormat="1" hidden="1" x14ac:dyDescent="0.3">
      <c r="A869" s="8" t="s">
        <v>255</v>
      </c>
      <c r="B869" s="8" t="s">
        <v>93</v>
      </c>
      <c r="C869" s="8" t="s">
        <v>15</v>
      </c>
      <c r="D869" s="8">
        <v>623</v>
      </c>
      <c r="G869" s="11"/>
      <c r="I869" s="11"/>
      <c r="K869" s="11"/>
    </row>
    <row r="870" spans="1:11" s="8" customFormat="1" hidden="1" x14ac:dyDescent="0.3">
      <c r="A870" s="8" t="s">
        <v>255</v>
      </c>
      <c r="B870" s="8" t="s">
        <v>93</v>
      </c>
      <c r="C870" s="8" t="s">
        <v>16</v>
      </c>
      <c r="D870" s="8">
        <v>687</v>
      </c>
      <c r="G870" s="11"/>
      <c r="I870" s="11"/>
      <c r="K870" s="11"/>
    </row>
    <row r="871" spans="1:11" s="8" customFormat="1" hidden="1" x14ac:dyDescent="0.3">
      <c r="A871" s="8" t="s">
        <v>255</v>
      </c>
      <c r="B871" s="8" t="s">
        <v>93</v>
      </c>
      <c r="C871" s="8" t="s">
        <v>17</v>
      </c>
      <c r="D871" s="8">
        <v>751</v>
      </c>
      <c r="G871" s="11"/>
      <c r="I871" s="11"/>
      <c r="K871" s="11"/>
    </row>
    <row r="872" spans="1:11" s="8" customFormat="1" hidden="1" x14ac:dyDescent="0.3">
      <c r="A872" s="8" t="s">
        <v>255</v>
      </c>
      <c r="B872" s="8" t="s">
        <v>93</v>
      </c>
      <c r="C872" s="8" t="s">
        <v>18</v>
      </c>
      <c r="D872" s="8">
        <v>815</v>
      </c>
      <c r="G872" s="11"/>
      <c r="I872" s="11"/>
      <c r="K872" s="11"/>
    </row>
    <row r="873" spans="1:11" s="8" customFormat="1" hidden="1" x14ac:dyDescent="0.3">
      <c r="A873" s="8" t="s">
        <v>255</v>
      </c>
      <c r="B873" s="8" t="s">
        <v>93</v>
      </c>
      <c r="C873" s="8" t="s">
        <v>19</v>
      </c>
      <c r="D873" s="8">
        <v>879</v>
      </c>
      <c r="G873" s="11"/>
      <c r="I873" s="11"/>
      <c r="K873" s="11"/>
    </row>
    <row r="874" spans="1:11" s="8" customFormat="1" hidden="1" x14ac:dyDescent="0.3">
      <c r="A874" s="8" t="s">
        <v>255</v>
      </c>
      <c r="B874" s="8" t="s">
        <v>93</v>
      </c>
      <c r="C874" s="8" t="s">
        <v>20</v>
      </c>
      <c r="D874" s="8">
        <v>943</v>
      </c>
      <c r="G874" s="11"/>
      <c r="I874" s="11"/>
      <c r="K874" s="11"/>
    </row>
    <row r="875" spans="1:11" s="8" customFormat="1" hidden="1" x14ac:dyDescent="0.3">
      <c r="A875" s="8" t="s">
        <v>255</v>
      </c>
      <c r="B875" s="8" t="s">
        <v>93</v>
      </c>
      <c r="C875" s="8" t="s">
        <v>21</v>
      </c>
      <c r="D875" s="8">
        <v>1007</v>
      </c>
      <c r="G875" s="11"/>
      <c r="I875" s="11"/>
      <c r="K875" s="11"/>
    </row>
    <row r="876" spans="1:11" s="8" customFormat="1" hidden="1" x14ac:dyDescent="0.3">
      <c r="A876" s="8" t="s">
        <v>255</v>
      </c>
      <c r="B876" s="8" t="s">
        <v>93</v>
      </c>
      <c r="C876" s="8" t="s">
        <v>22</v>
      </c>
      <c r="D876" s="8">
        <v>1071</v>
      </c>
      <c r="G876" s="11"/>
      <c r="I876" s="11"/>
      <c r="K876" s="11"/>
    </row>
    <row r="877" spans="1:11" s="8" customFormat="1" hidden="1" x14ac:dyDescent="0.3">
      <c r="A877" s="8" t="s">
        <v>255</v>
      </c>
      <c r="B877" s="8" t="s">
        <v>93</v>
      </c>
      <c r="C877" s="8" t="s">
        <v>23</v>
      </c>
      <c r="D877" s="8">
        <v>1135</v>
      </c>
      <c r="G877" s="11"/>
      <c r="I877" s="11"/>
      <c r="K877" s="11"/>
    </row>
    <row r="878" spans="1:11" s="8" customFormat="1" hidden="1" x14ac:dyDescent="0.3">
      <c r="A878" s="8" t="s">
        <v>255</v>
      </c>
      <c r="B878" s="8" t="s">
        <v>93</v>
      </c>
      <c r="C878" s="8" t="s">
        <v>24</v>
      </c>
      <c r="D878" s="8">
        <v>1199</v>
      </c>
      <c r="G878" s="11"/>
      <c r="I878" s="11"/>
      <c r="K878" s="11"/>
    </row>
    <row r="879" spans="1:11" s="8" customFormat="1" hidden="1" x14ac:dyDescent="0.3">
      <c r="A879" s="8" t="s">
        <v>255</v>
      </c>
      <c r="B879" s="8" t="s">
        <v>93</v>
      </c>
      <c r="C879" s="8" t="s">
        <v>25</v>
      </c>
      <c r="D879" s="8">
        <v>1263</v>
      </c>
      <c r="G879" s="11"/>
      <c r="I879" s="11"/>
      <c r="K879" s="11"/>
    </row>
    <row r="880" spans="1:11" s="8" customFormat="1" hidden="1" x14ac:dyDescent="0.3">
      <c r="A880" s="8" t="s">
        <v>255</v>
      </c>
      <c r="B880" s="8" t="s">
        <v>93</v>
      </c>
      <c r="C880" s="8" t="s">
        <v>26</v>
      </c>
      <c r="D880" s="8">
        <v>1327</v>
      </c>
      <c r="G880" s="11"/>
      <c r="I880" s="11"/>
      <c r="K880" s="11"/>
    </row>
    <row r="881" spans="1:17" s="8" customFormat="1" hidden="1" x14ac:dyDescent="0.3">
      <c r="A881" s="8" t="s">
        <v>255</v>
      </c>
      <c r="B881" s="8" t="s">
        <v>93</v>
      </c>
      <c r="C881" s="8" t="s">
        <v>27</v>
      </c>
      <c r="D881" s="8">
        <v>1391</v>
      </c>
      <c r="G881" s="11"/>
      <c r="I881" s="11"/>
      <c r="K881" s="11"/>
    </row>
    <row r="882" spans="1:17" s="8" customFormat="1" hidden="1" x14ac:dyDescent="0.3">
      <c r="A882" s="8" t="s">
        <v>255</v>
      </c>
      <c r="B882" s="8" t="s">
        <v>93</v>
      </c>
      <c r="C882" s="8" t="s">
        <v>28</v>
      </c>
      <c r="D882" s="8">
        <v>1455</v>
      </c>
      <c r="G882" s="11"/>
      <c r="I882" s="11"/>
      <c r="K882" s="11"/>
    </row>
    <row r="883" spans="1:17" s="8" customFormat="1" hidden="1" x14ac:dyDescent="0.3">
      <c r="A883" s="8" t="s">
        <v>255</v>
      </c>
      <c r="B883" s="8" t="s">
        <v>93</v>
      </c>
      <c r="C883" s="8" t="s">
        <v>29</v>
      </c>
      <c r="D883" s="8">
        <v>1519</v>
      </c>
      <c r="G883" s="11"/>
      <c r="I883" s="11"/>
      <c r="K883" s="11"/>
    </row>
    <row r="884" spans="1:17" s="8" customFormat="1" hidden="1" x14ac:dyDescent="0.3">
      <c r="A884" s="8" t="s">
        <v>255</v>
      </c>
      <c r="B884" s="8" t="s">
        <v>93</v>
      </c>
      <c r="C884" s="8" t="s">
        <v>30</v>
      </c>
      <c r="D884" s="8">
        <v>1583</v>
      </c>
      <c r="G884" s="11"/>
      <c r="I884" s="11"/>
      <c r="K884" s="11"/>
    </row>
    <row r="885" spans="1:17" s="8" customFormat="1" hidden="1" x14ac:dyDescent="0.3">
      <c r="A885" s="8" t="s">
        <v>255</v>
      </c>
      <c r="B885" s="8" t="s">
        <v>93</v>
      </c>
      <c r="C885" s="8" t="s">
        <v>31</v>
      </c>
      <c r="D885" s="8">
        <v>1647</v>
      </c>
      <c r="G885" s="11"/>
      <c r="I885" s="11"/>
      <c r="K885" s="11"/>
    </row>
    <row r="886" spans="1:17" s="8" customFormat="1" hidden="1" x14ac:dyDescent="0.3">
      <c r="A886" s="8" t="s">
        <v>255</v>
      </c>
      <c r="B886" s="8" t="s">
        <v>93</v>
      </c>
      <c r="C886" s="8" t="s">
        <v>32</v>
      </c>
      <c r="D886" s="8">
        <v>1711</v>
      </c>
      <c r="G886" s="11"/>
      <c r="I886" s="11"/>
      <c r="K886" s="11"/>
    </row>
    <row r="887" spans="1:17" s="8" customFormat="1" hidden="1" x14ac:dyDescent="0.3">
      <c r="A887" s="8" t="s">
        <v>255</v>
      </c>
      <c r="B887" s="8" t="s">
        <v>93</v>
      </c>
      <c r="C887" s="8" t="s">
        <v>33</v>
      </c>
      <c r="D887" s="8">
        <v>1775</v>
      </c>
      <c r="G887" s="11"/>
      <c r="I887" s="11"/>
      <c r="K887" s="11"/>
    </row>
    <row r="888" spans="1:17" s="8" customFormat="1" hidden="1" x14ac:dyDescent="0.3">
      <c r="A888" s="8" t="s">
        <v>255</v>
      </c>
      <c r="B888" s="8" t="s">
        <v>93</v>
      </c>
      <c r="C888" s="8" t="s">
        <v>34</v>
      </c>
      <c r="D888" s="8">
        <v>1839</v>
      </c>
      <c r="G888" s="11"/>
      <c r="I888" s="11"/>
      <c r="K888" s="11"/>
    </row>
    <row r="889" spans="1:17" s="8" customFormat="1" hidden="1" x14ac:dyDescent="0.3">
      <c r="A889" s="8" t="s">
        <v>255</v>
      </c>
      <c r="B889" s="8" t="s">
        <v>93</v>
      </c>
      <c r="C889" s="8" t="s">
        <v>35</v>
      </c>
      <c r="D889" s="8">
        <v>1903</v>
      </c>
      <c r="G889" s="11"/>
      <c r="I889" s="11"/>
      <c r="K889" s="11"/>
    </row>
    <row r="890" spans="1:17" s="8" customFormat="1" hidden="1" x14ac:dyDescent="0.3">
      <c r="A890" s="8" t="s">
        <v>255</v>
      </c>
      <c r="B890" s="8" t="s">
        <v>93</v>
      </c>
      <c r="C890" s="8" t="s">
        <v>36</v>
      </c>
      <c r="D890" s="8">
        <v>1967</v>
      </c>
      <c r="G890" s="11"/>
      <c r="I890" s="11"/>
      <c r="K890" s="11"/>
    </row>
    <row r="891" spans="1:17" s="8" customFormat="1" hidden="1" x14ac:dyDescent="0.3">
      <c r="A891" s="8" t="s">
        <v>255</v>
      </c>
      <c r="B891" s="8" t="s">
        <v>93</v>
      </c>
      <c r="C891" s="8" t="s">
        <v>37</v>
      </c>
      <c r="D891" s="8">
        <v>2031</v>
      </c>
      <c r="G891" s="11"/>
      <c r="I891" s="11"/>
      <c r="K891" s="11"/>
    </row>
    <row r="892" spans="1:17" s="8" customFormat="1" hidden="1" x14ac:dyDescent="0.3">
      <c r="A892" s="8" t="s">
        <v>255</v>
      </c>
      <c r="B892" s="8" t="s">
        <v>93</v>
      </c>
      <c r="C892" s="8" t="s">
        <v>38</v>
      </c>
      <c r="D892" s="8">
        <v>2095</v>
      </c>
      <c r="G892" s="11"/>
      <c r="I892" s="11"/>
      <c r="K892" s="11"/>
    </row>
    <row r="893" spans="1:17" x14ac:dyDescent="0.3">
      <c r="A893" s="9" t="s">
        <v>260</v>
      </c>
      <c r="B893" s="9" t="s">
        <v>64</v>
      </c>
      <c r="C893" s="9" t="s">
        <v>36</v>
      </c>
      <c r="D893" s="9">
        <v>1930</v>
      </c>
      <c r="E893" s="9">
        <v>1</v>
      </c>
      <c r="F893" s="9">
        <v>1</v>
      </c>
      <c r="G893" s="12" t="s">
        <v>314</v>
      </c>
    </row>
    <row r="894" spans="1:17" x14ac:dyDescent="0.3">
      <c r="A894" s="9" t="s">
        <v>260</v>
      </c>
      <c r="B894" s="9" t="s">
        <v>75</v>
      </c>
      <c r="C894" s="9" t="s">
        <v>36</v>
      </c>
      <c r="D894" s="9">
        <v>1931</v>
      </c>
      <c r="E894" s="9">
        <v>1</v>
      </c>
      <c r="F894" s="9">
        <v>3</v>
      </c>
      <c r="G894" s="12" t="s">
        <v>351</v>
      </c>
      <c r="H894" s="9">
        <v>1</v>
      </c>
      <c r="I894" s="9" t="s">
        <v>490</v>
      </c>
      <c r="J894" s="9">
        <v>1</v>
      </c>
      <c r="K894" s="12" t="s">
        <v>493</v>
      </c>
      <c r="L894" s="9">
        <v>2</v>
      </c>
      <c r="M894" s="12" t="s">
        <v>495</v>
      </c>
      <c r="N894" s="9">
        <v>1</v>
      </c>
      <c r="O894" s="9" t="s">
        <v>500</v>
      </c>
      <c r="P894" s="9">
        <v>1</v>
      </c>
      <c r="Q894" s="12" t="s">
        <v>501</v>
      </c>
    </row>
    <row r="895" spans="1:17" x14ac:dyDescent="0.3">
      <c r="A895" s="9" t="s">
        <v>260</v>
      </c>
      <c r="B895" s="9" t="s">
        <v>277</v>
      </c>
      <c r="C895" s="9" t="s">
        <v>36</v>
      </c>
      <c r="D895" s="9">
        <v>1932</v>
      </c>
      <c r="E895" s="9">
        <v>1</v>
      </c>
      <c r="F895" s="9">
        <v>1</v>
      </c>
      <c r="G895" s="12" t="s">
        <v>314</v>
      </c>
      <c r="H895" s="9">
        <v>3</v>
      </c>
      <c r="I895" s="12" t="s">
        <v>351</v>
      </c>
      <c r="J895" s="9">
        <v>1</v>
      </c>
      <c r="K895" s="12" t="s">
        <v>494</v>
      </c>
      <c r="L895" s="9">
        <v>2</v>
      </c>
      <c r="M895" s="12" t="s">
        <v>495</v>
      </c>
    </row>
    <row r="896" spans="1:17" x14ac:dyDescent="0.3">
      <c r="A896" s="9" t="s">
        <v>258</v>
      </c>
      <c r="B896" s="9" t="s">
        <v>59</v>
      </c>
      <c r="C896" s="9" t="s">
        <v>36</v>
      </c>
      <c r="D896" s="9">
        <v>1938</v>
      </c>
      <c r="E896" s="9">
        <v>3</v>
      </c>
      <c r="F896" s="9">
        <v>3</v>
      </c>
      <c r="G896" s="12" t="s">
        <v>351</v>
      </c>
    </row>
    <row r="897" spans="1:17" x14ac:dyDescent="0.3">
      <c r="A897" s="9" t="s">
        <v>258</v>
      </c>
      <c r="B897" s="9" t="s">
        <v>65</v>
      </c>
      <c r="C897" s="9" t="s">
        <v>36</v>
      </c>
      <c r="D897" s="9">
        <v>1942</v>
      </c>
      <c r="E897" s="9">
        <v>1</v>
      </c>
      <c r="F897" s="9">
        <v>1</v>
      </c>
      <c r="G897" s="12" t="s">
        <v>316</v>
      </c>
      <c r="H897" s="9">
        <v>3</v>
      </c>
      <c r="I897" s="12" t="s">
        <v>351</v>
      </c>
      <c r="J897" s="9">
        <v>1</v>
      </c>
      <c r="K897" s="12" t="s">
        <v>494</v>
      </c>
      <c r="L897" s="9">
        <v>1</v>
      </c>
      <c r="M897" s="9" t="s">
        <v>499</v>
      </c>
      <c r="N897" s="9">
        <v>1</v>
      </c>
      <c r="O897" s="12" t="s">
        <v>501</v>
      </c>
      <c r="P897" s="9">
        <v>1</v>
      </c>
      <c r="Q897" s="12" t="s">
        <v>565</v>
      </c>
    </row>
    <row r="898" spans="1:17" x14ac:dyDescent="0.3">
      <c r="A898" s="9" t="s">
        <v>258</v>
      </c>
      <c r="B898" s="9" t="s">
        <v>66</v>
      </c>
      <c r="C898" s="9" t="s">
        <v>36</v>
      </c>
      <c r="D898" s="9">
        <v>1943</v>
      </c>
      <c r="E898" s="9">
        <v>1</v>
      </c>
      <c r="F898" s="9">
        <v>1</v>
      </c>
      <c r="G898" s="12" t="s">
        <v>310</v>
      </c>
      <c r="H898" s="9">
        <v>1</v>
      </c>
      <c r="I898" s="12" t="s">
        <v>311</v>
      </c>
      <c r="J898" s="9">
        <v>1</v>
      </c>
      <c r="K898" s="9" t="s">
        <v>312</v>
      </c>
      <c r="L898" s="9">
        <v>1</v>
      </c>
      <c r="M898" s="9" t="s">
        <v>315</v>
      </c>
      <c r="N898" s="9">
        <v>1</v>
      </c>
      <c r="O898" s="12" t="s">
        <v>314</v>
      </c>
      <c r="P898" s="9">
        <v>1</v>
      </c>
      <c r="Q898" s="12" t="s">
        <v>443</v>
      </c>
    </row>
    <row r="899" spans="1:17" x14ac:dyDescent="0.3">
      <c r="A899" s="9" t="s">
        <v>258</v>
      </c>
      <c r="B899" s="9" t="s">
        <v>67</v>
      </c>
      <c r="C899" s="9" t="s">
        <v>36</v>
      </c>
      <c r="D899" s="9">
        <v>1944</v>
      </c>
      <c r="E899" s="9">
        <v>1</v>
      </c>
      <c r="F899" s="9">
        <v>1</v>
      </c>
      <c r="G899" s="12" t="s">
        <v>494</v>
      </c>
      <c r="H899" s="9">
        <v>1</v>
      </c>
      <c r="I899" s="12" t="s">
        <v>496</v>
      </c>
      <c r="J899" s="9">
        <v>1</v>
      </c>
      <c r="K899" s="9" t="s">
        <v>497</v>
      </c>
      <c r="L899" s="9">
        <v>3</v>
      </c>
      <c r="M899" s="12" t="s">
        <v>498</v>
      </c>
    </row>
    <row r="900" spans="1:17" x14ac:dyDescent="0.3">
      <c r="A900" s="9" t="s">
        <v>258</v>
      </c>
      <c r="B900" s="9" t="s">
        <v>70</v>
      </c>
      <c r="C900" s="9" t="s">
        <v>36</v>
      </c>
      <c r="D900" s="9">
        <v>1947</v>
      </c>
      <c r="E900" s="9">
        <v>1</v>
      </c>
      <c r="F900" s="9">
        <v>3</v>
      </c>
      <c r="G900" s="12" t="s">
        <v>351</v>
      </c>
      <c r="H900" s="9">
        <v>1</v>
      </c>
      <c r="I900" s="9" t="s">
        <v>490</v>
      </c>
      <c r="J900" s="9">
        <v>1</v>
      </c>
      <c r="K900" s="12" t="s">
        <v>491</v>
      </c>
      <c r="L900" s="9">
        <v>1</v>
      </c>
      <c r="M900" s="12" t="s">
        <v>494</v>
      </c>
      <c r="N900" s="9">
        <v>1</v>
      </c>
      <c r="O900" s="12" t="s">
        <v>501</v>
      </c>
      <c r="P900" s="9">
        <v>2</v>
      </c>
      <c r="Q900" s="12" t="s">
        <v>579</v>
      </c>
    </row>
    <row r="901" spans="1:17" x14ac:dyDescent="0.3">
      <c r="A901" s="9" t="s">
        <v>258</v>
      </c>
      <c r="B901" s="9" t="s">
        <v>77</v>
      </c>
      <c r="C901" s="9" t="s">
        <v>36</v>
      </c>
      <c r="D901" s="9">
        <v>1951</v>
      </c>
      <c r="E901" s="9">
        <v>2</v>
      </c>
      <c r="F901" s="9">
        <v>2</v>
      </c>
      <c r="G901" s="12" t="s">
        <v>474</v>
      </c>
    </row>
    <row r="902" spans="1:17" x14ac:dyDescent="0.3">
      <c r="A902" s="9" t="s">
        <v>254</v>
      </c>
      <c r="B902" s="9" t="s">
        <v>86</v>
      </c>
      <c r="C902" s="9" t="s">
        <v>36</v>
      </c>
      <c r="D902" s="9">
        <v>1959</v>
      </c>
      <c r="E902" s="9">
        <v>2</v>
      </c>
      <c r="F902" s="9">
        <v>2</v>
      </c>
      <c r="G902" s="12" t="s">
        <v>470</v>
      </c>
      <c r="I902" s="12"/>
      <c r="K902" s="12"/>
      <c r="M902" s="12"/>
      <c r="O902" s="12"/>
      <c r="Q902" s="12"/>
    </row>
    <row r="903" spans="1:17" x14ac:dyDescent="0.3">
      <c r="A903" s="9" t="s">
        <v>254</v>
      </c>
      <c r="B903" s="9" t="s">
        <v>88</v>
      </c>
      <c r="C903" s="9" t="s">
        <v>36</v>
      </c>
      <c r="D903" s="9">
        <v>1961</v>
      </c>
      <c r="E903" s="9">
        <v>1</v>
      </c>
      <c r="F903" s="9" t="s">
        <v>356</v>
      </c>
      <c r="G903" s="12" t="s">
        <v>353</v>
      </c>
      <c r="H903" s="9">
        <v>1</v>
      </c>
      <c r="I903" s="12" t="s">
        <v>363</v>
      </c>
      <c r="J903" s="9">
        <v>3</v>
      </c>
      <c r="K903" s="12" t="s">
        <v>364</v>
      </c>
      <c r="L903" s="9">
        <v>2</v>
      </c>
      <c r="M903" s="12" t="s">
        <v>374</v>
      </c>
      <c r="N903" s="9">
        <v>1</v>
      </c>
      <c r="O903" s="12" t="s">
        <v>375</v>
      </c>
      <c r="Q903" s="12"/>
    </row>
    <row r="904" spans="1:17" x14ac:dyDescent="0.3">
      <c r="A904" s="9" t="s">
        <v>251</v>
      </c>
      <c r="B904" s="9" t="s">
        <v>104</v>
      </c>
      <c r="C904" s="9" t="s">
        <v>36</v>
      </c>
      <c r="D904" s="9">
        <v>1977</v>
      </c>
      <c r="E904" s="9">
        <v>3</v>
      </c>
      <c r="F904" s="9">
        <v>3</v>
      </c>
      <c r="G904" s="12" t="s">
        <v>502</v>
      </c>
    </row>
    <row r="905" spans="1:17" x14ac:dyDescent="0.3">
      <c r="A905" s="9" t="s">
        <v>251</v>
      </c>
      <c r="B905" s="9" t="s">
        <v>278</v>
      </c>
      <c r="C905" s="9" t="s">
        <v>36</v>
      </c>
      <c r="D905" s="9">
        <v>1978</v>
      </c>
      <c r="E905" s="9">
        <v>3</v>
      </c>
      <c r="F905" s="9">
        <v>3</v>
      </c>
      <c r="G905" s="12" t="s">
        <v>502</v>
      </c>
    </row>
    <row r="906" spans="1:17" x14ac:dyDescent="0.3">
      <c r="A906" s="9" t="s">
        <v>251</v>
      </c>
      <c r="B906" s="9" t="s">
        <v>279</v>
      </c>
      <c r="C906" s="9" t="s">
        <v>36</v>
      </c>
      <c r="D906" s="9">
        <v>1979</v>
      </c>
      <c r="E906" s="9">
        <v>2</v>
      </c>
      <c r="F906" s="9">
        <v>2</v>
      </c>
      <c r="G906" s="12" t="s">
        <v>474</v>
      </c>
      <c r="H906" s="9">
        <v>3</v>
      </c>
      <c r="I906" s="12" t="s">
        <v>502</v>
      </c>
      <c r="K906" s="12"/>
    </row>
    <row r="907" spans="1:17" x14ac:dyDescent="0.3">
      <c r="A907" s="9" t="s">
        <v>251</v>
      </c>
      <c r="B907" s="9" t="s">
        <v>110</v>
      </c>
      <c r="C907" s="9" t="s">
        <v>36</v>
      </c>
      <c r="D907" s="9">
        <v>1980</v>
      </c>
      <c r="E907" s="9">
        <v>3</v>
      </c>
      <c r="F907" s="9">
        <v>3</v>
      </c>
      <c r="G907" s="12" t="s">
        <v>502</v>
      </c>
    </row>
    <row r="908" spans="1:17" x14ac:dyDescent="0.3">
      <c r="A908" s="9" t="s">
        <v>252</v>
      </c>
      <c r="B908" s="9" t="s">
        <v>108</v>
      </c>
      <c r="C908" s="9" t="s">
        <v>36</v>
      </c>
      <c r="D908" s="9">
        <v>1983</v>
      </c>
      <c r="E908" s="9">
        <v>3</v>
      </c>
      <c r="F908" s="9">
        <v>3</v>
      </c>
      <c r="G908" s="12" t="s">
        <v>502</v>
      </c>
    </row>
    <row r="909" spans="1:17" x14ac:dyDescent="0.3">
      <c r="A909" s="9" t="s">
        <v>252</v>
      </c>
      <c r="B909" s="9" t="s">
        <v>111</v>
      </c>
      <c r="C909" s="9" t="s">
        <v>36</v>
      </c>
      <c r="D909" s="9">
        <v>1984</v>
      </c>
      <c r="E909" s="9">
        <v>3</v>
      </c>
      <c r="F909" s="9">
        <v>3</v>
      </c>
      <c r="G909" s="12" t="s">
        <v>502</v>
      </c>
      <c r="I909" s="12"/>
    </row>
    <row r="910" spans="1:17" x14ac:dyDescent="0.3">
      <c r="A910" s="9" t="s">
        <v>259</v>
      </c>
      <c r="B910" s="9" t="s">
        <v>63</v>
      </c>
      <c r="C910" s="9" t="s">
        <v>37</v>
      </c>
      <c r="D910" s="9">
        <v>1989</v>
      </c>
      <c r="E910" s="9">
        <v>2</v>
      </c>
      <c r="F910" s="9">
        <v>2</v>
      </c>
      <c r="G910" s="12" t="s">
        <v>478</v>
      </c>
    </row>
    <row r="911" spans="1:17" x14ac:dyDescent="0.3">
      <c r="A911" s="9" t="s">
        <v>259</v>
      </c>
      <c r="B911" s="9" t="s">
        <v>73</v>
      </c>
      <c r="C911" s="9" t="s">
        <v>37</v>
      </c>
      <c r="D911" s="9">
        <v>1991</v>
      </c>
      <c r="E911" s="9">
        <v>2</v>
      </c>
      <c r="F911" s="9">
        <v>2</v>
      </c>
      <c r="G911" s="12" t="s">
        <v>400</v>
      </c>
    </row>
    <row r="912" spans="1:17" x14ac:dyDescent="0.3">
      <c r="A912" s="9" t="s">
        <v>260</v>
      </c>
      <c r="B912" s="9" t="s">
        <v>54</v>
      </c>
      <c r="C912" s="9" t="s">
        <v>37</v>
      </c>
      <c r="D912" s="9">
        <v>1992</v>
      </c>
      <c r="E912" s="9">
        <v>1</v>
      </c>
      <c r="F912" s="9">
        <v>1</v>
      </c>
      <c r="G912" s="9" t="s">
        <v>306</v>
      </c>
      <c r="H912" s="9">
        <v>2</v>
      </c>
      <c r="I912" s="9" t="s">
        <v>394</v>
      </c>
      <c r="J912" s="9">
        <v>2</v>
      </c>
      <c r="K912" s="9" t="s">
        <v>395</v>
      </c>
      <c r="L912" s="9">
        <v>2</v>
      </c>
      <c r="M912" s="12" t="s">
        <v>478</v>
      </c>
    </row>
    <row r="913" spans="1:17" x14ac:dyDescent="0.3">
      <c r="A913" s="9" t="s">
        <v>260</v>
      </c>
      <c r="B913" s="9" t="s">
        <v>64</v>
      </c>
      <c r="C913" s="9" t="s">
        <v>37</v>
      </c>
      <c r="D913" s="9">
        <v>1994</v>
      </c>
      <c r="E913" s="9">
        <v>2</v>
      </c>
      <c r="F913" s="9">
        <v>2</v>
      </c>
      <c r="G913" s="12" t="s">
        <v>478</v>
      </c>
      <c r="I913" s="12"/>
    </row>
    <row r="914" spans="1:17" x14ac:dyDescent="0.3">
      <c r="A914" s="9" t="s">
        <v>260</v>
      </c>
      <c r="B914" s="9" t="s">
        <v>75</v>
      </c>
      <c r="C914" s="9" t="s">
        <v>37</v>
      </c>
      <c r="D914" s="9">
        <v>1995</v>
      </c>
      <c r="E914" s="9">
        <v>1</v>
      </c>
      <c r="F914" s="9">
        <v>2</v>
      </c>
      <c r="G914" s="12" t="s">
        <v>394</v>
      </c>
      <c r="H914" s="9">
        <v>2</v>
      </c>
      <c r="I914" s="9" t="s">
        <v>396</v>
      </c>
      <c r="J914" s="9">
        <v>2</v>
      </c>
      <c r="K914" s="12" t="s">
        <v>478</v>
      </c>
      <c r="L914" s="9">
        <v>1</v>
      </c>
      <c r="M914" s="12" t="s">
        <v>487</v>
      </c>
      <c r="N914" s="9">
        <v>2</v>
      </c>
      <c r="O914" s="12" t="s">
        <v>492</v>
      </c>
    </row>
    <row r="915" spans="1:17" x14ac:dyDescent="0.3">
      <c r="A915" s="9" t="s">
        <v>258</v>
      </c>
      <c r="B915" s="9" t="s">
        <v>59</v>
      </c>
      <c r="C915" s="9" t="s">
        <v>37</v>
      </c>
      <c r="D915" s="9">
        <v>2002</v>
      </c>
      <c r="E915" s="9">
        <v>2</v>
      </c>
      <c r="F915" s="9">
        <v>2</v>
      </c>
      <c r="G915" s="12" t="s">
        <v>399</v>
      </c>
    </row>
    <row r="916" spans="1:17" x14ac:dyDescent="0.3">
      <c r="A916" s="9" t="s">
        <v>258</v>
      </c>
      <c r="B916" s="9" t="s">
        <v>65</v>
      </c>
      <c r="C916" s="9" t="s">
        <v>37</v>
      </c>
      <c r="D916" s="9">
        <v>2006</v>
      </c>
      <c r="E916" s="9">
        <v>1</v>
      </c>
      <c r="F916" s="9">
        <v>2</v>
      </c>
      <c r="G916" s="12" t="s">
        <v>330</v>
      </c>
      <c r="H916" s="9">
        <v>2</v>
      </c>
      <c r="I916" s="12" t="s">
        <v>401</v>
      </c>
      <c r="J916" s="9">
        <v>2</v>
      </c>
      <c r="K916" s="12" t="s">
        <v>474</v>
      </c>
      <c r="L916" s="9">
        <v>1</v>
      </c>
      <c r="M916" s="12" t="s">
        <v>485</v>
      </c>
      <c r="N916" s="9">
        <v>1</v>
      </c>
      <c r="O916" s="12" t="s">
        <v>560</v>
      </c>
    </row>
    <row r="917" spans="1:17" x14ac:dyDescent="0.3">
      <c r="A917" s="9" t="s">
        <v>258</v>
      </c>
      <c r="B917" s="9" t="s">
        <v>66</v>
      </c>
      <c r="C917" s="9" t="s">
        <v>37</v>
      </c>
      <c r="D917" s="9">
        <v>2007</v>
      </c>
      <c r="E917" s="9">
        <v>1</v>
      </c>
      <c r="F917" s="9">
        <v>2</v>
      </c>
      <c r="G917" s="12" t="s">
        <v>397</v>
      </c>
      <c r="H917" s="9">
        <v>1</v>
      </c>
      <c r="I917" s="12" t="s">
        <v>439</v>
      </c>
      <c r="J917" s="9">
        <v>2</v>
      </c>
      <c r="K917" s="12" t="s">
        <v>440</v>
      </c>
    </row>
    <row r="918" spans="1:17" x14ac:dyDescent="0.3">
      <c r="A918" s="9" t="s">
        <v>258</v>
      </c>
      <c r="B918" s="9" t="s">
        <v>67</v>
      </c>
      <c r="C918" s="9" t="s">
        <v>37</v>
      </c>
      <c r="D918" s="9">
        <v>2008</v>
      </c>
      <c r="E918" s="9">
        <v>1</v>
      </c>
      <c r="F918" s="9">
        <v>2</v>
      </c>
      <c r="G918" s="12" t="s">
        <v>403</v>
      </c>
      <c r="H918" s="9">
        <v>1</v>
      </c>
      <c r="I918" s="12" t="s">
        <v>404</v>
      </c>
      <c r="J918" s="9">
        <v>2</v>
      </c>
      <c r="K918" s="12" t="s">
        <v>435</v>
      </c>
    </row>
    <row r="919" spans="1:17" x14ac:dyDescent="0.3">
      <c r="A919" s="9" t="s">
        <v>258</v>
      </c>
      <c r="B919" s="9" t="s">
        <v>69</v>
      </c>
      <c r="C919" s="9" t="s">
        <v>37</v>
      </c>
      <c r="D919" s="9">
        <v>2010</v>
      </c>
      <c r="E919" s="9">
        <v>3</v>
      </c>
      <c r="F919" s="9">
        <v>3</v>
      </c>
      <c r="G919" s="12" t="s">
        <v>449</v>
      </c>
      <c r="H919" s="9">
        <v>3</v>
      </c>
      <c r="I919" s="12" t="s">
        <v>450</v>
      </c>
      <c r="J919" s="9">
        <v>3</v>
      </c>
      <c r="K919" s="12" t="s">
        <v>458</v>
      </c>
      <c r="L919" s="9">
        <v>3</v>
      </c>
      <c r="M919" s="12" t="s">
        <v>460</v>
      </c>
      <c r="O919" s="12"/>
    </row>
    <row r="920" spans="1:17" x14ac:dyDescent="0.3">
      <c r="A920" s="9" t="s">
        <v>258</v>
      </c>
      <c r="B920" s="9" t="s">
        <v>70</v>
      </c>
      <c r="C920" s="9" t="s">
        <v>37</v>
      </c>
      <c r="D920" s="9">
        <v>2011</v>
      </c>
      <c r="E920" s="9">
        <v>2</v>
      </c>
      <c r="F920" s="9">
        <v>2</v>
      </c>
      <c r="G920" s="12" t="s">
        <v>349</v>
      </c>
      <c r="H920" s="9">
        <v>2</v>
      </c>
      <c r="I920" s="9" t="s">
        <v>398</v>
      </c>
      <c r="J920" s="9">
        <v>2</v>
      </c>
      <c r="K920" s="12" t="s">
        <v>474</v>
      </c>
      <c r="L920" s="9">
        <v>1</v>
      </c>
      <c r="M920" s="12" t="s">
        <v>485</v>
      </c>
      <c r="N920" s="9">
        <v>2</v>
      </c>
      <c r="O920" s="9" t="s">
        <v>578</v>
      </c>
      <c r="P920" s="9">
        <v>2</v>
      </c>
      <c r="Q920" s="12" t="s">
        <v>579</v>
      </c>
    </row>
    <row r="921" spans="1:17" x14ac:dyDescent="0.3">
      <c r="A921" s="9" t="s">
        <v>254</v>
      </c>
      <c r="B921" s="9" t="s">
        <v>86</v>
      </c>
      <c r="C921" s="9" t="s">
        <v>37</v>
      </c>
      <c r="D921" s="9">
        <v>2023</v>
      </c>
      <c r="E921" s="9">
        <v>1</v>
      </c>
      <c r="F921" s="9">
        <v>1</v>
      </c>
      <c r="G921" s="12" t="s">
        <v>335</v>
      </c>
      <c r="H921" s="9">
        <v>1</v>
      </c>
      <c r="I921" s="12" t="s">
        <v>336</v>
      </c>
      <c r="J921" s="9">
        <v>3</v>
      </c>
      <c r="K921" s="12" t="s">
        <v>337</v>
      </c>
      <c r="L921" s="9">
        <v>3</v>
      </c>
      <c r="M921" s="12" t="s">
        <v>338</v>
      </c>
      <c r="N921" s="9">
        <v>2</v>
      </c>
      <c r="O921" s="12" t="s">
        <v>352</v>
      </c>
      <c r="P921" s="9">
        <v>3</v>
      </c>
      <c r="Q921" s="12" t="s">
        <v>462</v>
      </c>
    </row>
    <row r="922" spans="1:17" x14ac:dyDescent="0.3">
      <c r="A922" s="9" t="s">
        <v>254</v>
      </c>
      <c r="B922" s="9" t="s">
        <v>88</v>
      </c>
      <c r="C922" s="9" t="s">
        <v>37</v>
      </c>
      <c r="D922" s="9">
        <v>2025</v>
      </c>
      <c r="E922" s="9">
        <v>3</v>
      </c>
      <c r="F922" s="9">
        <v>3</v>
      </c>
      <c r="G922" s="12" t="s">
        <v>369</v>
      </c>
      <c r="I922" s="12"/>
      <c r="K922" s="12"/>
      <c r="M922" s="12"/>
      <c r="O922" s="12"/>
      <c r="Q922" s="12"/>
    </row>
    <row r="923" spans="1:17" x14ac:dyDescent="0.3">
      <c r="A923" s="9" t="s">
        <v>251</v>
      </c>
      <c r="B923" s="9" t="s">
        <v>104</v>
      </c>
      <c r="C923" s="9" t="s">
        <v>37</v>
      </c>
      <c r="D923" s="9">
        <v>2041</v>
      </c>
      <c r="E923" s="9">
        <v>2</v>
      </c>
      <c r="F923" s="9">
        <v>2</v>
      </c>
      <c r="G923" s="12" t="s">
        <v>478</v>
      </c>
    </row>
    <row r="924" spans="1:17" x14ac:dyDescent="0.3">
      <c r="A924" s="9" t="s">
        <v>251</v>
      </c>
      <c r="B924" s="9" t="s">
        <v>278</v>
      </c>
      <c r="C924" s="9" t="s">
        <v>37</v>
      </c>
      <c r="D924" s="9">
        <v>2042</v>
      </c>
      <c r="E924" s="9">
        <v>2</v>
      </c>
      <c r="F924" s="9">
        <v>2</v>
      </c>
      <c r="G924" s="12" t="s">
        <v>478</v>
      </c>
    </row>
    <row r="925" spans="1:17" x14ac:dyDescent="0.3">
      <c r="A925" s="9" t="s">
        <v>251</v>
      </c>
      <c r="B925" s="9" t="s">
        <v>279</v>
      </c>
      <c r="C925" s="9" t="s">
        <v>37</v>
      </c>
      <c r="D925" s="9">
        <v>2043</v>
      </c>
      <c r="E925" s="9">
        <v>2</v>
      </c>
      <c r="F925" s="9">
        <v>2</v>
      </c>
      <c r="G925" s="12" t="s">
        <v>402</v>
      </c>
      <c r="H925" s="9">
        <v>2</v>
      </c>
      <c r="I925" s="12" t="s">
        <v>478</v>
      </c>
      <c r="K925" s="12"/>
    </row>
    <row r="926" spans="1:17" x14ac:dyDescent="0.3">
      <c r="A926" s="9" t="s">
        <v>251</v>
      </c>
      <c r="B926" s="9" t="s">
        <v>110</v>
      </c>
      <c r="C926" s="9" t="s">
        <v>37</v>
      </c>
      <c r="D926" s="9">
        <v>2044</v>
      </c>
      <c r="E926" s="9">
        <v>2</v>
      </c>
      <c r="F926" s="9">
        <v>2</v>
      </c>
      <c r="G926" s="12" t="s">
        <v>478</v>
      </c>
    </row>
    <row r="927" spans="1:17" x14ac:dyDescent="0.3">
      <c r="A927" s="9" t="s">
        <v>259</v>
      </c>
      <c r="B927" s="9" t="s">
        <v>49</v>
      </c>
      <c r="C927" s="9" t="s">
        <v>38</v>
      </c>
      <c r="D927" s="9">
        <v>2050</v>
      </c>
      <c r="E927" s="9">
        <v>1</v>
      </c>
      <c r="F927" s="9">
        <v>2</v>
      </c>
      <c r="G927" s="9" t="s">
        <v>440</v>
      </c>
      <c r="H927" s="9">
        <v>1</v>
      </c>
      <c r="I927" s="12" t="s">
        <v>346</v>
      </c>
    </row>
    <row r="928" spans="1:17" x14ac:dyDescent="0.3">
      <c r="A928" s="9" t="s">
        <v>259</v>
      </c>
      <c r="B928" s="9" t="s">
        <v>57</v>
      </c>
      <c r="C928" s="9" t="s">
        <v>38</v>
      </c>
      <c r="D928" s="9">
        <v>2051</v>
      </c>
      <c r="E928" s="9">
        <v>2</v>
      </c>
      <c r="F928" s="9">
        <v>2</v>
      </c>
      <c r="G928" s="9" t="s">
        <v>442</v>
      </c>
      <c r="H928" s="9">
        <v>1</v>
      </c>
      <c r="I928" s="12" t="s">
        <v>347</v>
      </c>
    </row>
    <row r="929" spans="1:17" x14ac:dyDescent="0.3">
      <c r="A929" s="9" t="s">
        <v>259</v>
      </c>
      <c r="B929" s="9" t="s">
        <v>73</v>
      </c>
      <c r="C929" s="9" t="s">
        <v>38</v>
      </c>
      <c r="D929" s="9">
        <v>2055</v>
      </c>
      <c r="E929" s="9">
        <v>2</v>
      </c>
      <c r="F929" s="9">
        <v>2</v>
      </c>
      <c r="G929" s="12" t="s">
        <v>400</v>
      </c>
    </row>
    <row r="930" spans="1:17" x14ac:dyDescent="0.3">
      <c r="A930" s="9" t="s">
        <v>260</v>
      </c>
      <c r="B930" s="9" t="s">
        <v>56</v>
      </c>
      <c r="C930" s="9" t="s">
        <v>38</v>
      </c>
      <c r="D930" s="9">
        <v>2057</v>
      </c>
      <c r="E930" s="9">
        <v>2</v>
      </c>
      <c r="F930" s="9">
        <v>2</v>
      </c>
      <c r="G930" s="9" t="s">
        <v>349</v>
      </c>
      <c r="H930" s="9">
        <v>2</v>
      </c>
      <c r="I930" s="12" t="s">
        <v>474</v>
      </c>
    </row>
    <row r="931" spans="1:17" x14ac:dyDescent="0.3">
      <c r="A931" s="9" t="s">
        <v>258</v>
      </c>
      <c r="B931" s="9" t="s">
        <v>52</v>
      </c>
      <c r="C931" s="9" t="s">
        <v>38</v>
      </c>
      <c r="D931" s="9">
        <v>2063</v>
      </c>
      <c r="E931" s="9">
        <v>1</v>
      </c>
      <c r="F931" s="9">
        <v>2</v>
      </c>
      <c r="G931" s="9" t="s">
        <v>440</v>
      </c>
      <c r="H931" s="9">
        <v>1</v>
      </c>
      <c r="I931" s="12" t="s">
        <v>345</v>
      </c>
      <c r="J931" s="9">
        <v>1</v>
      </c>
      <c r="K931" s="9" t="s">
        <v>347</v>
      </c>
      <c r="L931" s="9">
        <v>2</v>
      </c>
      <c r="M931" s="12" t="s">
        <v>447</v>
      </c>
    </row>
    <row r="932" spans="1:17" x14ac:dyDescent="0.3">
      <c r="A932" s="9" t="s">
        <v>258</v>
      </c>
      <c r="B932" s="9" t="s">
        <v>59</v>
      </c>
      <c r="C932" s="9" t="s">
        <v>38</v>
      </c>
      <c r="D932" s="9">
        <v>2066</v>
      </c>
      <c r="E932" s="9">
        <v>2</v>
      </c>
      <c r="F932" s="9" t="s">
        <v>377</v>
      </c>
      <c r="G932" s="12" t="s">
        <v>349</v>
      </c>
      <c r="H932" s="9">
        <v>2</v>
      </c>
      <c r="I932" s="9" t="s">
        <v>399</v>
      </c>
      <c r="J932" s="9">
        <v>2</v>
      </c>
      <c r="K932" s="12" t="s">
        <v>474</v>
      </c>
    </row>
    <row r="933" spans="1:17" x14ac:dyDescent="0.3">
      <c r="A933" s="9" t="s">
        <v>258</v>
      </c>
      <c r="B933" s="9" t="s">
        <v>65</v>
      </c>
      <c r="C933" s="9" t="s">
        <v>38</v>
      </c>
      <c r="D933" s="9">
        <v>2070</v>
      </c>
      <c r="E933" s="9">
        <v>2</v>
      </c>
      <c r="F933" s="9">
        <v>2</v>
      </c>
      <c r="G933" s="12" t="s">
        <v>440</v>
      </c>
      <c r="I933" s="12"/>
    </row>
    <row r="934" spans="1:17" x14ac:dyDescent="0.3">
      <c r="A934" s="9" t="s">
        <v>258</v>
      </c>
      <c r="B934" s="9" t="s">
        <v>69</v>
      </c>
      <c r="C934" s="9" t="s">
        <v>38</v>
      </c>
      <c r="D934" s="9">
        <v>2074</v>
      </c>
      <c r="E934" s="9">
        <v>3</v>
      </c>
      <c r="F934" s="9">
        <v>3</v>
      </c>
      <c r="G934" s="12" t="s">
        <v>451</v>
      </c>
      <c r="H934" s="9">
        <v>3</v>
      </c>
      <c r="I934" s="12" t="s">
        <v>452</v>
      </c>
      <c r="J934" s="9">
        <v>3</v>
      </c>
      <c r="K934" s="12" t="s">
        <v>457</v>
      </c>
      <c r="L934" s="9">
        <v>3</v>
      </c>
      <c r="M934" s="12" t="s">
        <v>458</v>
      </c>
      <c r="O934" s="12"/>
    </row>
    <row r="935" spans="1:17" x14ac:dyDescent="0.3">
      <c r="A935" s="9" t="s">
        <v>258</v>
      </c>
      <c r="B935" s="9" t="s">
        <v>70</v>
      </c>
      <c r="C935" s="9" t="s">
        <v>38</v>
      </c>
      <c r="D935" s="9">
        <v>2075</v>
      </c>
      <c r="E935" s="9">
        <v>3</v>
      </c>
      <c r="F935" s="9">
        <v>3</v>
      </c>
      <c r="G935" s="12" t="s">
        <v>445</v>
      </c>
    </row>
    <row r="936" spans="1:17" x14ac:dyDescent="0.3">
      <c r="A936" s="9" t="s">
        <v>258</v>
      </c>
      <c r="B936" s="9" t="s">
        <v>74</v>
      </c>
      <c r="C936" s="9" t="s">
        <v>38</v>
      </c>
      <c r="D936" s="9">
        <v>2077</v>
      </c>
      <c r="E936" s="9">
        <v>1</v>
      </c>
      <c r="F936" s="9">
        <v>2</v>
      </c>
      <c r="G936" s="12" t="s">
        <v>349</v>
      </c>
      <c r="H936" s="9">
        <v>2</v>
      </c>
      <c r="I936" s="9" t="s">
        <v>442</v>
      </c>
      <c r="J936" s="9">
        <v>1</v>
      </c>
      <c r="K936" s="12" t="s">
        <v>347</v>
      </c>
    </row>
    <row r="937" spans="1:17" x14ac:dyDescent="0.3">
      <c r="A937" s="9" t="s">
        <v>258</v>
      </c>
      <c r="B937" s="9" t="s">
        <v>77</v>
      </c>
      <c r="C937" s="9" t="s">
        <v>38</v>
      </c>
      <c r="D937" s="9">
        <v>2079</v>
      </c>
      <c r="E937" s="9">
        <v>1</v>
      </c>
      <c r="F937" s="9">
        <v>1</v>
      </c>
      <c r="G937" s="12" t="s">
        <v>444</v>
      </c>
    </row>
    <row r="938" spans="1:17" x14ac:dyDescent="0.3">
      <c r="A938" s="9" t="s">
        <v>254</v>
      </c>
      <c r="B938" s="9" t="s">
        <v>86</v>
      </c>
      <c r="C938" s="9" t="s">
        <v>38</v>
      </c>
      <c r="D938" s="9">
        <v>2087</v>
      </c>
      <c r="E938" s="9">
        <v>2</v>
      </c>
      <c r="F938" s="9">
        <v>2</v>
      </c>
      <c r="G938" s="12" t="s">
        <v>589</v>
      </c>
      <c r="I938" s="12"/>
      <c r="K938" s="12"/>
      <c r="M938" s="12"/>
      <c r="O938" s="12"/>
      <c r="Q938" s="12"/>
    </row>
    <row r="939" spans="1:17" x14ac:dyDescent="0.3">
      <c r="A939" s="9" t="s">
        <v>254</v>
      </c>
      <c r="B939" s="9" t="s">
        <v>87</v>
      </c>
      <c r="C939" s="9" t="s">
        <v>38</v>
      </c>
      <c r="D939" s="9">
        <v>2088</v>
      </c>
      <c r="E939" s="9">
        <v>2</v>
      </c>
      <c r="F939" s="9">
        <v>2</v>
      </c>
      <c r="G939" s="12" t="s">
        <v>588</v>
      </c>
    </row>
    <row r="945" spans="7:17" x14ac:dyDescent="0.3">
      <c r="G945" s="12"/>
      <c r="I945" s="12"/>
    </row>
    <row r="946" spans="7:17" x14ac:dyDescent="0.3">
      <c r="G946" s="12"/>
      <c r="M946" s="12"/>
      <c r="O946" s="12"/>
      <c r="Q946" s="12"/>
    </row>
    <row r="947" spans="7:17" x14ac:dyDescent="0.3">
      <c r="G947" s="12"/>
    </row>
    <row r="948" spans="7:17" x14ac:dyDescent="0.3">
      <c r="G948" s="12"/>
    </row>
    <row r="949" spans="7:17" x14ac:dyDescent="0.3">
      <c r="G949" s="12"/>
    </row>
    <row r="954" spans="7:17" x14ac:dyDescent="0.3">
      <c r="I954" s="12"/>
      <c r="K954" s="12"/>
      <c r="O954" s="12"/>
      <c r="Q954" s="12"/>
    </row>
    <row r="957" spans="7:17" x14ac:dyDescent="0.3">
      <c r="G957" s="12"/>
      <c r="I957" s="12"/>
    </row>
    <row r="958" spans="7:17" x14ac:dyDescent="0.3">
      <c r="G958" s="12"/>
      <c r="M958" s="12"/>
      <c r="O958" s="12"/>
      <c r="Q958" s="12"/>
    </row>
    <row r="959" spans="7:17" s="8" customFormat="1" hidden="1" x14ac:dyDescent="0.3">
      <c r="G959" s="11"/>
      <c r="I959" s="11"/>
      <c r="K959" s="11"/>
      <c r="M959" s="11"/>
      <c r="O959" s="11"/>
      <c r="Q959" s="11"/>
    </row>
    <row r="960" spans="7:17" s="8" customFormat="1" hidden="1" x14ac:dyDescent="0.3">
      <c r="G960" s="11"/>
      <c r="I960" s="11"/>
      <c r="K960" s="11"/>
      <c r="M960" s="11"/>
      <c r="O960" s="11"/>
      <c r="Q960" s="11"/>
    </row>
    <row r="961" spans="7:17" s="8" customFormat="1" hidden="1" x14ac:dyDescent="0.3">
      <c r="G961" s="11"/>
      <c r="I961" s="11"/>
      <c r="K961" s="11"/>
      <c r="M961" s="11"/>
      <c r="O961" s="11"/>
      <c r="Q961" s="11"/>
    </row>
    <row r="962" spans="7:17" s="8" customFormat="1" hidden="1" x14ac:dyDescent="0.3">
      <c r="G962" s="11"/>
      <c r="I962" s="11"/>
      <c r="K962" s="11"/>
      <c r="M962" s="11"/>
      <c r="O962" s="11"/>
      <c r="Q962" s="11"/>
    </row>
    <row r="963" spans="7:17" s="8" customFormat="1" hidden="1" x14ac:dyDescent="0.3">
      <c r="G963" s="11"/>
      <c r="I963" s="11"/>
      <c r="K963" s="11"/>
      <c r="M963" s="11"/>
      <c r="O963" s="11"/>
      <c r="Q963" s="11"/>
    </row>
    <row r="964" spans="7:17" s="8" customFormat="1" hidden="1" x14ac:dyDescent="0.3">
      <c r="G964" s="11"/>
      <c r="I964" s="11"/>
      <c r="K964" s="11"/>
      <c r="M964" s="11"/>
      <c r="O964" s="11"/>
      <c r="Q964" s="11"/>
    </row>
    <row r="965" spans="7:17" s="8" customFormat="1" hidden="1" x14ac:dyDescent="0.3">
      <c r="G965" s="11"/>
      <c r="I965" s="11"/>
      <c r="K965" s="11"/>
      <c r="M965" s="11"/>
      <c r="O965" s="11"/>
      <c r="Q965" s="11"/>
    </row>
    <row r="966" spans="7:17" s="8" customFormat="1" hidden="1" x14ac:dyDescent="0.3">
      <c r="G966" s="11"/>
      <c r="I966" s="11"/>
      <c r="K966" s="11"/>
      <c r="M966" s="11"/>
      <c r="O966" s="11"/>
      <c r="Q966" s="11"/>
    </row>
    <row r="967" spans="7:17" s="8" customFormat="1" hidden="1" x14ac:dyDescent="0.3">
      <c r="G967" s="11"/>
      <c r="I967" s="11"/>
      <c r="K967" s="11"/>
      <c r="M967" s="11"/>
      <c r="O967" s="11"/>
      <c r="Q967" s="11"/>
    </row>
    <row r="968" spans="7:17" s="8" customFormat="1" hidden="1" x14ac:dyDescent="0.3">
      <c r="G968" s="11"/>
      <c r="I968" s="11"/>
      <c r="K968" s="11"/>
      <c r="M968" s="11"/>
      <c r="O968" s="11"/>
      <c r="Q968" s="11"/>
    </row>
    <row r="969" spans="7:17" s="8" customFormat="1" hidden="1" x14ac:dyDescent="0.3">
      <c r="G969" s="11"/>
      <c r="I969" s="11"/>
      <c r="K969" s="11"/>
      <c r="M969" s="11"/>
      <c r="O969" s="11"/>
      <c r="Q969" s="11"/>
    </row>
    <row r="970" spans="7:17" s="8" customFormat="1" hidden="1" x14ac:dyDescent="0.3">
      <c r="G970" s="11"/>
      <c r="I970" s="11"/>
      <c r="K970" s="11"/>
      <c r="M970" s="11"/>
      <c r="O970" s="11"/>
      <c r="Q970" s="11"/>
    </row>
    <row r="971" spans="7:17" s="8" customFormat="1" hidden="1" x14ac:dyDescent="0.3">
      <c r="G971" s="11"/>
      <c r="I971" s="11"/>
      <c r="K971" s="11"/>
      <c r="M971" s="11"/>
      <c r="O971" s="11"/>
      <c r="Q971" s="11"/>
    </row>
    <row r="972" spans="7:17" s="8" customFormat="1" hidden="1" x14ac:dyDescent="0.3">
      <c r="G972" s="11"/>
      <c r="I972" s="11"/>
      <c r="K972" s="11"/>
      <c r="M972" s="11"/>
      <c r="O972" s="11"/>
      <c r="Q972" s="11"/>
    </row>
    <row r="973" spans="7:17" s="8" customFormat="1" hidden="1" x14ac:dyDescent="0.3">
      <c r="G973" s="11"/>
      <c r="I973" s="11"/>
      <c r="K973" s="11"/>
      <c r="M973" s="11"/>
      <c r="O973" s="11"/>
      <c r="Q973" s="11"/>
    </row>
    <row r="974" spans="7:17" s="8" customFormat="1" hidden="1" x14ac:dyDescent="0.3">
      <c r="G974" s="11"/>
      <c r="I974" s="11"/>
      <c r="K974" s="11"/>
      <c r="M974" s="11"/>
      <c r="O974" s="11"/>
      <c r="Q974" s="11"/>
    </row>
    <row r="975" spans="7:17" s="8" customFormat="1" hidden="1" x14ac:dyDescent="0.3">
      <c r="G975" s="11"/>
      <c r="I975" s="11"/>
      <c r="K975" s="11"/>
      <c r="M975" s="11"/>
      <c r="O975" s="11"/>
      <c r="Q975" s="11"/>
    </row>
    <row r="976" spans="7:17" s="8" customFormat="1" hidden="1" x14ac:dyDescent="0.3">
      <c r="G976" s="11"/>
      <c r="I976" s="11"/>
      <c r="K976" s="11"/>
      <c r="M976" s="11"/>
      <c r="O976" s="11"/>
      <c r="Q976" s="11"/>
    </row>
    <row r="977" spans="7:17" s="8" customFormat="1" hidden="1" x14ac:dyDescent="0.3">
      <c r="G977" s="11"/>
      <c r="I977" s="11"/>
      <c r="K977" s="11"/>
      <c r="M977" s="11"/>
      <c r="O977" s="11"/>
      <c r="Q977" s="11"/>
    </row>
    <row r="978" spans="7:17" s="8" customFormat="1" hidden="1" x14ac:dyDescent="0.3">
      <c r="G978" s="11"/>
      <c r="I978" s="11"/>
      <c r="K978" s="11"/>
      <c r="M978" s="11"/>
      <c r="O978" s="11"/>
      <c r="Q978" s="11"/>
    </row>
    <row r="979" spans="7:17" s="8" customFormat="1" hidden="1" x14ac:dyDescent="0.3">
      <c r="G979" s="11"/>
      <c r="I979" s="11"/>
      <c r="K979" s="11"/>
      <c r="M979" s="11"/>
      <c r="O979" s="11"/>
      <c r="Q979" s="11"/>
    </row>
    <row r="980" spans="7:17" s="8" customFormat="1" hidden="1" x14ac:dyDescent="0.3">
      <c r="G980" s="11"/>
      <c r="I980" s="11"/>
      <c r="K980" s="11"/>
      <c r="M980" s="11"/>
      <c r="O980" s="11"/>
      <c r="Q980" s="11"/>
    </row>
    <row r="981" spans="7:17" s="8" customFormat="1" hidden="1" x14ac:dyDescent="0.3">
      <c r="G981" s="11"/>
      <c r="I981" s="11"/>
      <c r="K981" s="11"/>
      <c r="M981" s="11"/>
      <c r="O981" s="11"/>
      <c r="Q981" s="11"/>
    </row>
    <row r="982" spans="7:17" s="8" customFormat="1" hidden="1" x14ac:dyDescent="0.3">
      <c r="G982" s="11"/>
      <c r="I982" s="11"/>
      <c r="K982" s="11"/>
      <c r="M982" s="11"/>
      <c r="O982" s="11"/>
      <c r="Q982" s="11"/>
    </row>
    <row r="983" spans="7:17" s="8" customFormat="1" hidden="1" x14ac:dyDescent="0.3">
      <c r="G983" s="11"/>
      <c r="I983" s="11"/>
      <c r="K983" s="11"/>
      <c r="M983" s="11"/>
      <c r="O983" s="11"/>
      <c r="Q983" s="11"/>
    </row>
    <row r="984" spans="7:17" s="8" customFormat="1" hidden="1" x14ac:dyDescent="0.3">
      <c r="G984" s="11"/>
      <c r="I984" s="11"/>
      <c r="K984" s="11"/>
      <c r="M984" s="11"/>
      <c r="O984" s="11"/>
      <c r="Q984" s="11"/>
    </row>
    <row r="985" spans="7:17" s="8" customFormat="1" hidden="1" x14ac:dyDescent="0.3">
      <c r="G985" s="11"/>
      <c r="I985" s="11"/>
      <c r="K985" s="11"/>
      <c r="M985" s="11"/>
      <c r="O985" s="11"/>
      <c r="Q985" s="11"/>
    </row>
    <row r="986" spans="7:17" s="8" customFormat="1" hidden="1" x14ac:dyDescent="0.3">
      <c r="G986" s="11"/>
      <c r="I986" s="11"/>
      <c r="K986" s="11"/>
      <c r="M986" s="11"/>
      <c r="O986" s="11"/>
      <c r="Q986" s="11"/>
    </row>
    <row r="987" spans="7:17" s="8" customFormat="1" hidden="1" x14ac:dyDescent="0.3">
      <c r="G987" s="11"/>
      <c r="I987" s="11"/>
      <c r="K987" s="11"/>
      <c r="M987" s="11"/>
      <c r="O987" s="11"/>
      <c r="Q987" s="11"/>
    </row>
    <row r="988" spans="7:17" s="8" customFormat="1" hidden="1" x14ac:dyDescent="0.3">
      <c r="G988" s="11"/>
      <c r="I988" s="11"/>
      <c r="K988" s="11"/>
      <c r="M988" s="11"/>
      <c r="O988" s="11"/>
      <c r="Q988" s="11"/>
    </row>
    <row r="989" spans="7:17" s="8" customFormat="1" hidden="1" x14ac:dyDescent="0.3">
      <c r="G989" s="11"/>
      <c r="I989" s="11"/>
      <c r="K989" s="11"/>
      <c r="M989" s="11"/>
      <c r="O989" s="11"/>
      <c r="Q989" s="11"/>
    </row>
    <row r="990" spans="7:17" s="8" customFormat="1" hidden="1" x14ac:dyDescent="0.3">
      <c r="G990" s="11"/>
      <c r="I990" s="11"/>
      <c r="K990" s="11"/>
      <c r="M990" s="11"/>
      <c r="O990" s="11"/>
      <c r="Q990" s="11"/>
    </row>
    <row r="991" spans="7:17" s="8" customFormat="1" hidden="1" x14ac:dyDescent="0.3">
      <c r="G991" s="11"/>
      <c r="I991" s="11"/>
      <c r="K991" s="11"/>
      <c r="M991" s="11"/>
      <c r="O991" s="11"/>
      <c r="Q991" s="11"/>
    </row>
    <row r="992" spans="7:17" x14ac:dyDescent="0.3">
      <c r="G992" s="12"/>
      <c r="I992" s="12"/>
      <c r="K992" s="12"/>
      <c r="M992" s="12"/>
    </row>
    <row r="993" spans="7:17" x14ac:dyDescent="0.3">
      <c r="G993" s="12"/>
      <c r="I993" s="12"/>
      <c r="K993" s="12"/>
      <c r="M993" s="12"/>
      <c r="O993" s="12"/>
      <c r="Q993" s="12"/>
    </row>
    <row r="994" spans="7:17" x14ac:dyDescent="0.3">
      <c r="G994" s="12"/>
    </row>
    <row r="995" spans="7:17" x14ac:dyDescent="0.3">
      <c r="G995" s="12"/>
    </row>
    <row r="996" spans="7:17" x14ac:dyDescent="0.3">
      <c r="G996" s="12"/>
    </row>
    <row r="997" spans="7:17" x14ac:dyDescent="0.3">
      <c r="G997" s="12"/>
    </row>
    <row r="998" spans="7:17" x14ac:dyDescent="0.3">
      <c r="G998" s="12"/>
    </row>
    <row r="999" spans="7:17" x14ac:dyDescent="0.3">
      <c r="G999" s="12"/>
      <c r="I999" s="12"/>
    </row>
    <row r="1000" spans="7:17" x14ac:dyDescent="0.3">
      <c r="G1000" s="12"/>
      <c r="I1000" s="12"/>
    </row>
    <row r="1001" spans="7:17" x14ac:dyDescent="0.3">
      <c r="G1001" s="12"/>
    </row>
    <row r="1010" spans="7:11" x14ac:dyDescent="0.3">
      <c r="G1010" s="12"/>
      <c r="I1010" s="12"/>
    </row>
    <row r="1011" spans="7:11" x14ac:dyDescent="0.3">
      <c r="G1011" s="12"/>
    </row>
    <row r="1012" spans="7:11" x14ac:dyDescent="0.3">
      <c r="G1012" s="12"/>
    </row>
    <row r="1013" spans="7:11" x14ac:dyDescent="0.3">
      <c r="G1013" s="12"/>
    </row>
    <row r="1014" spans="7:11" x14ac:dyDescent="0.3">
      <c r="G1014" s="12"/>
    </row>
    <row r="1015" spans="7:11" x14ac:dyDescent="0.3">
      <c r="G1015" s="12"/>
    </row>
    <row r="1016" spans="7:11" x14ac:dyDescent="0.3">
      <c r="G1016" s="12"/>
    </row>
    <row r="1020" spans="7:11" x14ac:dyDescent="0.3">
      <c r="G1020" s="12"/>
      <c r="I1020" s="12"/>
      <c r="K1020" s="12"/>
    </row>
    <row r="1021" spans="7:11" x14ac:dyDescent="0.3">
      <c r="I1021" s="12"/>
    </row>
    <row r="1022" spans="7:11" x14ac:dyDescent="0.3">
      <c r="G1022" s="12"/>
      <c r="I1022" s="12"/>
    </row>
    <row r="1023" spans="7:11" x14ac:dyDescent="0.3">
      <c r="G1023" s="12"/>
      <c r="I1023" s="12"/>
    </row>
    <row r="1024" spans="7:11" x14ac:dyDescent="0.3">
      <c r="G1024" s="12"/>
    </row>
    <row r="1025" spans="7:17" x14ac:dyDescent="0.3">
      <c r="G1025" s="12"/>
      <c r="I1025" s="12"/>
      <c r="K1025" s="12"/>
      <c r="M1025" s="12"/>
      <c r="O1025" s="12"/>
      <c r="Q1025" s="12"/>
    </row>
    <row r="1026" spans="7:17" x14ac:dyDescent="0.3">
      <c r="G1026" s="12"/>
    </row>
    <row r="1027" spans="7:17" x14ac:dyDescent="0.3">
      <c r="G1027" s="12"/>
    </row>
    <row r="1028" spans="7:17" x14ac:dyDescent="0.3">
      <c r="G1028" s="12"/>
    </row>
    <row r="1029" spans="7:17" x14ac:dyDescent="0.3">
      <c r="G1029" s="12"/>
    </row>
    <row r="1030" spans="7:17" x14ac:dyDescent="0.3">
      <c r="G1030" s="12"/>
      <c r="I1030" s="12"/>
      <c r="K1030" s="12"/>
      <c r="M1030" s="12"/>
      <c r="O1030" s="12"/>
      <c r="Q1030" s="12"/>
    </row>
    <row r="1031" spans="7:17" x14ac:dyDescent="0.3">
      <c r="G1031" s="12"/>
      <c r="I1031" s="12"/>
      <c r="K1031" s="12"/>
      <c r="M1031" s="12"/>
      <c r="O1031" s="12"/>
      <c r="Q1031" s="12"/>
    </row>
    <row r="1032" spans="7:17" x14ac:dyDescent="0.3">
      <c r="G1032" s="12"/>
      <c r="I1032" s="12"/>
      <c r="K1032" s="12"/>
      <c r="M1032" s="12"/>
      <c r="O1032" s="12"/>
      <c r="Q1032" s="12"/>
    </row>
    <row r="1033" spans="7:17" x14ac:dyDescent="0.3">
      <c r="G1033" s="12"/>
      <c r="I1033" s="12"/>
      <c r="K1033" s="12"/>
      <c r="M1033" s="12"/>
      <c r="O1033" s="12"/>
      <c r="Q1033" s="12"/>
    </row>
    <row r="1034" spans="7:17" x14ac:dyDescent="0.3">
      <c r="G1034" s="12"/>
      <c r="I1034" s="12"/>
      <c r="K1034" s="12"/>
      <c r="M1034" s="12"/>
      <c r="O1034" s="12"/>
      <c r="Q1034" s="12"/>
    </row>
    <row r="1035" spans="7:17" x14ac:dyDescent="0.3">
      <c r="G1035" s="12"/>
      <c r="I1035" s="12"/>
      <c r="K1035" s="12"/>
      <c r="M1035" s="12"/>
      <c r="O1035" s="12"/>
      <c r="Q1035" s="12"/>
    </row>
    <row r="1036" spans="7:17" x14ac:dyDescent="0.3">
      <c r="G1036" s="12"/>
      <c r="I1036" s="12"/>
      <c r="K1036" s="12"/>
      <c r="M1036" s="12"/>
      <c r="O1036" s="12"/>
      <c r="Q1036" s="12"/>
    </row>
    <row r="1037" spans="7:17" x14ac:dyDescent="0.3">
      <c r="G1037" s="12"/>
      <c r="I1037" s="12"/>
      <c r="K1037" s="12"/>
      <c r="M1037" s="12"/>
      <c r="O1037" s="12"/>
      <c r="Q1037" s="12"/>
    </row>
    <row r="1038" spans="7:17" x14ac:dyDescent="0.3">
      <c r="G1038" s="12"/>
      <c r="I1038" s="12"/>
      <c r="K1038" s="12"/>
      <c r="M1038" s="12"/>
      <c r="O1038" s="12"/>
      <c r="Q1038" s="12"/>
    </row>
    <row r="1039" spans="7:17" x14ac:dyDescent="0.3">
      <c r="G1039" s="12"/>
      <c r="I1039" s="12"/>
      <c r="K1039" s="12"/>
      <c r="M1039" s="12"/>
      <c r="O1039" s="12"/>
      <c r="Q1039" s="12"/>
    </row>
    <row r="1040" spans="7:17" x14ac:dyDescent="0.3">
      <c r="G1040" s="12"/>
      <c r="I1040" s="12"/>
      <c r="K1040" s="12"/>
      <c r="M1040" s="12"/>
      <c r="O1040" s="12"/>
      <c r="Q1040" s="12"/>
    </row>
    <row r="1041" spans="7:17" x14ac:dyDescent="0.3">
      <c r="G1041" s="12"/>
      <c r="I1041" s="12"/>
      <c r="M1041" s="12"/>
      <c r="O1041" s="12"/>
      <c r="Q1041" s="12"/>
    </row>
    <row r="1042" spans="7:17" x14ac:dyDescent="0.3">
      <c r="I1042" s="12"/>
      <c r="M1042" s="12"/>
    </row>
    <row r="1048" spans="7:17" x14ac:dyDescent="0.3">
      <c r="G1048" s="12"/>
      <c r="I1048" s="12"/>
      <c r="K1048" s="12"/>
      <c r="M1048" s="12"/>
      <c r="O1048" s="12"/>
      <c r="Q1048" s="12"/>
    </row>
    <row r="1049" spans="7:17" x14ac:dyDescent="0.3">
      <c r="G1049" s="12"/>
      <c r="I1049" s="12"/>
      <c r="K1049" s="12"/>
      <c r="M1049" s="12"/>
    </row>
    <row r="1050" spans="7:17" x14ac:dyDescent="0.3">
      <c r="G1050" s="12"/>
    </row>
    <row r="1051" spans="7:17" x14ac:dyDescent="0.3">
      <c r="G1051" s="12"/>
    </row>
    <row r="1052" spans="7:17" x14ac:dyDescent="0.3">
      <c r="G1052" s="12"/>
    </row>
    <row r="1053" spans="7:17" x14ac:dyDescent="0.3">
      <c r="G1053" s="12"/>
    </row>
    <row r="1063" spans="7:9" x14ac:dyDescent="0.3">
      <c r="G1063" s="12"/>
      <c r="I1063" s="12"/>
    </row>
    <row r="1064" spans="7:9" x14ac:dyDescent="0.3">
      <c r="G1064" s="12"/>
      <c r="I1064" s="12"/>
    </row>
    <row r="1065" spans="7:9" x14ac:dyDescent="0.3">
      <c r="G1065" s="12"/>
    </row>
    <row r="1066" spans="7:9" x14ac:dyDescent="0.3">
      <c r="G1066" s="12"/>
    </row>
    <row r="1067" spans="7:9" x14ac:dyDescent="0.3">
      <c r="G1067" s="12"/>
    </row>
    <row r="1068" spans="7:9" x14ac:dyDescent="0.3">
      <c r="G1068" s="12"/>
    </row>
    <row r="1076" spans="7:17" x14ac:dyDescent="0.3">
      <c r="G1076" s="12"/>
      <c r="I1076" s="12"/>
      <c r="K1076" s="12"/>
    </row>
    <row r="1079" spans="7:17" x14ac:dyDescent="0.3">
      <c r="G1079" s="12"/>
      <c r="I1079" s="12"/>
    </row>
    <row r="1080" spans="7:17" x14ac:dyDescent="0.3">
      <c r="G1080" s="12"/>
      <c r="I1080" s="12"/>
    </row>
    <row r="1081" spans="7:17" x14ac:dyDescent="0.3">
      <c r="G1081" s="12"/>
      <c r="I1081" s="12"/>
      <c r="K1081" s="12"/>
      <c r="M1081" s="12"/>
      <c r="O1081" s="12"/>
      <c r="Q1081" s="12"/>
    </row>
    <row r="1082" spans="7:17" x14ac:dyDescent="0.3">
      <c r="G1082" s="12"/>
      <c r="I1082" s="12"/>
    </row>
    <row r="1083" spans="7:17" x14ac:dyDescent="0.3">
      <c r="G1083" s="12"/>
    </row>
    <row r="1084" spans="7:17" x14ac:dyDescent="0.3">
      <c r="G1084" s="12"/>
    </row>
    <row r="1085" spans="7:17" x14ac:dyDescent="0.3">
      <c r="G1085" s="12"/>
    </row>
    <row r="1086" spans="7:17" x14ac:dyDescent="0.3">
      <c r="G1086" s="12"/>
    </row>
    <row r="1088" spans="7:17" x14ac:dyDescent="0.3">
      <c r="G1088" s="12"/>
      <c r="I1088" s="12"/>
      <c r="K1088" s="12"/>
    </row>
    <row r="1090" spans="7:11" x14ac:dyDescent="0.3">
      <c r="G1090" s="12"/>
      <c r="I1090" s="12"/>
    </row>
    <row r="1091" spans="7:11" x14ac:dyDescent="0.3">
      <c r="G1091" s="12"/>
    </row>
    <row r="1100" spans="7:11" x14ac:dyDescent="0.3">
      <c r="G1100" s="12"/>
      <c r="I1100" s="12"/>
      <c r="K1100" s="12"/>
    </row>
    <row r="1103" spans="7:11" x14ac:dyDescent="0.3">
      <c r="G1103" s="12"/>
      <c r="I1103" s="12"/>
    </row>
    <row r="1104" spans="7:11" x14ac:dyDescent="0.3">
      <c r="G1104" s="12"/>
      <c r="I1104" s="12"/>
    </row>
    <row r="1105" spans="7:17" x14ac:dyDescent="0.3">
      <c r="G1105" s="12"/>
      <c r="I1105" s="12"/>
      <c r="K1105" s="12"/>
      <c r="M1105" s="12"/>
      <c r="O1105" s="12"/>
      <c r="Q1105" s="12"/>
    </row>
    <row r="1106" spans="7:17" x14ac:dyDescent="0.3">
      <c r="G1106" s="12"/>
    </row>
    <row r="1107" spans="7:17" x14ac:dyDescent="0.3">
      <c r="G1107" s="12"/>
    </row>
    <row r="1108" spans="7:17" x14ac:dyDescent="0.3">
      <c r="G1108" s="12"/>
    </row>
    <row r="1109" spans="7:17" x14ac:dyDescent="0.3">
      <c r="G1109" s="12"/>
    </row>
    <row r="1110" spans="7:17" x14ac:dyDescent="0.3">
      <c r="G1110" s="12"/>
    </row>
    <row r="1119" spans="7:17" x14ac:dyDescent="0.3">
      <c r="G1119" s="12"/>
      <c r="I1119" s="12"/>
      <c r="K1119" s="12"/>
    </row>
    <row r="1123" spans="7:15" x14ac:dyDescent="0.3">
      <c r="G1123" s="12"/>
      <c r="I1123" s="12"/>
    </row>
    <row r="1124" spans="7:15" x14ac:dyDescent="0.3">
      <c r="G1124" s="12"/>
      <c r="I1124" s="12"/>
    </row>
    <row r="1125" spans="7:15" x14ac:dyDescent="0.3">
      <c r="G1125" s="12"/>
      <c r="I1125" s="12"/>
      <c r="K1125" s="12"/>
      <c r="M1125" s="12"/>
      <c r="O1125" s="12"/>
    </row>
    <row r="1126" spans="7:15" x14ac:dyDescent="0.3">
      <c r="G1126" s="12"/>
    </row>
    <row r="1127" spans="7:15" x14ac:dyDescent="0.3">
      <c r="G1127" s="12"/>
    </row>
    <row r="1128" spans="7:15" x14ac:dyDescent="0.3">
      <c r="G1128" s="12"/>
    </row>
    <row r="1129" spans="7:15" x14ac:dyDescent="0.3">
      <c r="G1129" s="12"/>
    </row>
    <row r="1138" spans="7:11" x14ac:dyDescent="0.3">
      <c r="G1138" s="12"/>
      <c r="I1138" s="12"/>
      <c r="K1138" s="12"/>
    </row>
    <row r="1141" spans="7:11" x14ac:dyDescent="0.3">
      <c r="G1141" s="12"/>
      <c r="I1141" s="12"/>
    </row>
    <row r="1142" spans="7:11" x14ac:dyDescent="0.3">
      <c r="G1142" s="12"/>
      <c r="I1142" s="12"/>
    </row>
    <row r="1143" spans="7:11" x14ac:dyDescent="0.3">
      <c r="G1143" s="12"/>
    </row>
    <row r="1144" spans="7:11" x14ac:dyDescent="0.3">
      <c r="G1144" s="12"/>
    </row>
    <row r="1145" spans="7:11" x14ac:dyDescent="0.3">
      <c r="G1145" s="12"/>
    </row>
    <row r="1146" spans="7:11" x14ac:dyDescent="0.3">
      <c r="G1146" s="12"/>
    </row>
    <row r="1147" spans="7:11" x14ac:dyDescent="0.3">
      <c r="G1147" s="12"/>
    </row>
    <row r="1159" spans="7:11" x14ac:dyDescent="0.3">
      <c r="G1159" s="12"/>
      <c r="I1159" s="12"/>
      <c r="K1159" s="12"/>
    </row>
    <row r="1163" spans="7:11" x14ac:dyDescent="0.3">
      <c r="G1163" s="12"/>
      <c r="I1163" s="12"/>
    </row>
    <row r="1164" spans="7:11" x14ac:dyDescent="0.3">
      <c r="G1164" s="12"/>
      <c r="I1164" s="12"/>
    </row>
    <row r="1165" spans="7:11" x14ac:dyDescent="0.3">
      <c r="G1165" s="12"/>
      <c r="I1165" s="12"/>
    </row>
    <row r="1166" spans="7:11" x14ac:dyDescent="0.3">
      <c r="G1166" s="12"/>
    </row>
    <row r="1167" spans="7:11" x14ac:dyDescent="0.3">
      <c r="G1167" s="12"/>
    </row>
    <row r="1168" spans="7:11" x14ac:dyDescent="0.3">
      <c r="G1168" s="12"/>
    </row>
    <row r="1169" spans="7:11" x14ac:dyDescent="0.3">
      <c r="G1169" s="12"/>
    </row>
    <row r="1170" spans="7:11" x14ac:dyDescent="0.3">
      <c r="G1170" s="12"/>
    </row>
    <row r="1171" spans="7:11" x14ac:dyDescent="0.3">
      <c r="G1171" s="12"/>
    </row>
    <row r="1172" spans="7:11" x14ac:dyDescent="0.3">
      <c r="G1172" s="12"/>
    </row>
    <row r="1181" spans="7:11" x14ac:dyDescent="0.3">
      <c r="G1181" s="12"/>
      <c r="I1181" s="12"/>
      <c r="K1181" s="12"/>
    </row>
    <row r="1186" spans="7:9" x14ac:dyDescent="0.3">
      <c r="I1186" s="12"/>
    </row>
    <row r="1187" spans="7:9" x14ac:dyDescent="0.3">
      <c r="G1187" s="12"/>
      <c r="I1187" s="12"/>
    </row>
    <row r="1188" spans="7:9" x14ac:dyDescent="0.3">
      <c r="G1188" s="12"/>
      <c r="I1188" s="12"/>
    </row>
    <row r="1189" spans="7:9" x14ac:dyDescent="0.3">
      <c r="G1189" s="12"/>
    </row>
    <row r="1190" spans="7:9" s="8" customFormat="1" hidden="1" x14ac:dyDescent="0.3">
      <c r="G1190" s="11"/>
      <c r="I1190" s="11"/>
    </row>
    <row r="1191" spans="7:9" s="8" customFormat="1" hidden="1" x14ac:dyDescent="0.3">
      <c r="G1191" s="11"/>
      <c r="I1191" s="11"/>
    </row>
    <row r="1192" spans="7:9" s="8" customFormat="1" hidden="1" x14ac:dyDescent="0.3">
      <c r="G1192" s="11"/>
      <c r="I1192" s="11"/>
    </row>
    <row r="1193" spans="7:9" s="8" customFormat="1" hidden="1" x14ac:dyDescent="0.3">
      <c r="G1193" s="11"/>
      <c r="I1193" s="11"/>
    </row>
    <row r="1194" spans="7:9" s="8" customFormat="1" hidden="1" x14ac:dyDescent="0.3">
      <c r="G1194" s="11"/>
      <c r="I1194" s="11"/>
    </row>
    <row r="1195" spans="7:9" s="8" customFormat="1" hidden="1" x14ac:dyDescent="0.3">
      <c r="G1195" s="11"/>
      <c r="I1195" s="11"/>
    </row>
    <row r="1196" spans="7:9" s="8" customFormat="1" hidden="1" x14ac:dyDescent="0.3">
      <c r="G1196" s="11"/>
      <c r="I1196" s="11"/>
    </row>
    <row r="1197" spans="7:9" s="8" customFormat="1" hidden="1" x14ac:dyDescent="0.3">
      <c r="G1197" s="11"/>
      <c r="I1197" s="11"/>
    </row>
    <row r="1198" spans="7:9" s="8" customFormat="1" hidden="1" x14ac:dyDescent="0.3">
      <c r="G1198" s="11"/>
      <c r="I1198" s="11"/>
    </row>
    <row r="1199" spans="7:9" s="8" customFormat="1" hidden="1" x14ac:dyDescent="0.3">
      <c r="G1199" s="11"/>
      <c r="I1199" s="11"/>
    </row>
    <row r="1200" spans="7:9" s="8" customFormat="1" hidden="1" x14ac:dyDescent="0.3">
      <c r="G1200" s="11"/>
      <c r="I1200" s="11"/>
    </row>
    <row r="1201" spans="7:9" s="8" customFormat="1" hidden="1" x14ac:dyDescent="0.3">
      <c r="G1201" s="11"/>
      <c r="I1201" s="11"/>
    </row>
    <row r="1202" spans="7:9" s="8" customFormat="1" hidden="1" x14ac:dyDescent="0.3">
      <c r="G1202" s="11"/>
      <c r="I1202" s="11"/>
    </row>
    <row r="1203" spans="7:9" s="8" customFormat="1" hidden="1" x14ac:dyDescent="0.3">
      <c r="G1203" s="11"/>
      <c r="I1203" s="11"/>
    </row>
    <row r="1204" spans="7:9" s="8" customFormat="1" hidden="1" x14ac:dyDescent="0.3">
      <c r="G1204" s="11"/>
      <c r="I1204" s="11"/>
    </row>
    <row r="1205" spans="7:9" s="8" customFormat="1" hidden="1" x14ac:dyDescent="0.3">
      <c r="G1205" s="11"/>
      <c r="I1205" s="11"/>
    </row>
    <row r="1206" spans="7:9" s="8" customFormat="1" hidden="1" x14ac:dyDescent="0.3">
      <c r="G1206" s="11"/>
      <c r="I1206" s="11"/>
    </row>
    <row r="1207" spans="7:9" s="8" customFormat="1" hidden="1" x14ac:dyDescent="0.3">
      <c r="G1207" s="11"/>
      <c r="I1207" s="11"/>
    </row>
    <row r="1208" spans="7:9" s="8" customFormat="1" hidden="1" x14ac:dyDescent="0.3">
      <c r="G1208" s="11"/>
      <c r="I1208" s="11"/>
    </row>
    <row r="1209" spans="7:9" s="8" customFormat="1" hidden="1" x14ac:dyDescent="0.3">
      <c r="G1209" s="11"/>
      <c r="I1209" s="11"/>
    </row>
    <row r="1210" spans="7:9" s="8" customFormat="1" hidden="1" x14ac:dyDescent="0.3">
      <c r="G1210" s="11"/>
      <c r="I1210" s="11"/>
    </row>
    <row r="1211" spans="7:9" s="8" customFormat="1" hidden="1" x14ac:dyDescent="0.3">
      <c r="G1211" s="11"/>
      <c r="I1211" s="11"/>
    </row>
    <row r="1212" spans="7:9" s="8" customFormat="1" hidden="1" x14ac:dyDescent="0.3">
      <c r="G1212" s="11"/>
      <c r="I1212" s="11"/>
    </row>
    <row r="1213" spans="7:9" s="8" customFormat="1" hidden="1" x14ac:dyDescent="0.3">
      <c r="G1213" s="11"/>
      <c r="I1213" s="11"/>
    </row>
    <row r="1214" spans="7:9" s="8" customFormat="1" hidden="1" x14ac:dyDescent="0.3">
      <c r="G1214" s="11"/>
      <c r="I1214" s="11"/>
    </row>
    <row r="1215" spans="7:9" s="8" customFormat="1" hidden="1" x14ac:dyDescent="0.3">
      <c r="G1215" s="11"/>
      <c r="I1215" s="11"/>
    </row>
    <row r="1216" spans="7:9" s="8" customFormat="1" hidden="1" x14ac:dyDescent="0.3">
      <c r="G1216" s="11"/>
      <c r="I1216" s="11"/>
    </row>
    <row r="1217" spans="7:9" s="8" customFormat="1" hidden="1" x14ac:dyDescent="0.3">
      <c r="G1217" s="11"/>
      <c r="I1217" s="11"/>
    </row>
    <row r="1218" spans="7:9" s="8" customFormat="1" hidden="1" x14ac:dyDescent="0.3">
      <c r="G1218" s="11"/>
      <c r="I1218" s="11"/>
    </row>
    <row r="1219" spans="7:9" s="8" customFormat="1" hidden="1" x14ac:dyDescent="0.3">
      <c r="G1219" s="11"/>
      <c r="I1219" s="11"/>
    </row>
    <row r="1220" spans="7:9" s="8" customFormat="1" hidden="1" x14ac:dyDescent="0.3">
      <c r="G1220" s="11"/>
      <c r="I1220" s="11"/>
    </row>
    <row r="1221" spans="7:9" s="8" customFormat="1" hidden="1" x14ac:dyDescent="0.3">
      <c r="G1221" s="11"/>
      <c r="I1221" s="11"/>
    </row>
    <row r="1222" spans="7:9" s="8" customFormat="1" hidden="1" x14ac:dyDescent="0.3">
      <c r="G1222" s="11"/>
      <c r="I1222" s="11"/>
    </row>
    <row r="1223" spans="7:9" s="8" customFormat="1" hidden="1" x14ac:dyDescent="0.3">
      <c r="G1223" s="11"/>
      <c r="I1223" s="11"/>
    </row>
    <row r="1224" spans="7:9" s="8" customFormat="1" hidden="1" x14ac:dyDescent="0.3">
      <c r="G1224" s="11"/>
      <c r="I1224" s="11"/>
    </row>
    <row r="1225" spans="7:9" s="8" customFormat="1" hidden="1" x14ac:dyDescent="0.3">
      <c r="G1225" s="11"/>
      <c r="I1225" s="11"/>
    </row>
    <row r="1226" spans="7:9" s="8" customFormat="1" hidden="1" x14ac:dyDescent="0.3">
      <c r="G1226" s="11"/>
      <c r="I1226" s="11"/>
    </row>
    <row r="1227" spans="7:9" s="8" customFormat="1" hidden="1" x14ac:dyDescent="0.3">
      <c r="G1227" s="11"/>
      <c r="I1227" s="11"/>
    </row>
    <row r="1228" spans="7:9" s="8" customFormat="1" hidden="1" x14ac:dyDescent="0.3">
      <c r="G1228" s="11"/>
      <c r="I1228" s="11"/>
    </row>
    <row r="1229" spans="7:9" s="8" customFormat="1" hidden="1" x14ac:dyDescent="0.3">
      <c r="G1229" s="11"/>
      <c r="I1229" s="11"/>
    </row>
    <row r="1230" spans="7:9" s="8" customFormat="1" hidden="1" x14ac:dyDescent="0.3">
      <c r="G1230" s="11"/>
      <c r="I1230" s="11"/>
    </row>
    <row r="1231" spans="7:9" s="8" customFormat="1" hidden="1" x14ac:dyDescent="0.3">
      <c r="G1231" s="11"/>
      <c r="I1231" s="11"/>
    </row>
    <row r="1232" spans="7:9" s="8" customFormat="1" hidden="1" x14ac:dyDescent="0.3">
      <c r="G1232" s="11"/>
      <c r="I1232" s="11"/>
    </row>
    <row r="1233" spans="7:9" s="8" customFormat="1" hidden="1" x14ac:dyDescent="0.3">
      <c r="G1233" s="11"/>
      <c r="I1233" s="11"/>
    </row>
    <row r="1234" spans="7:9" s="8" customFormat="1" hidden="1" x14ac:dyDescent="0.3">
      <c r="G1234" s="11"/>
      <c r="I1234" s="11"/>
    </row>
    <row r="1235" spans="7:9" s="8" customFormat="1" hidden="1" x14ac:dyDescent="0.3">
      <c r="G1235" s="11"/>
      <c r="I1235" s="11"/>
    </row>
    <row r="1236" spans="7:9" s="8" customFormat="1" hidden="1" x14ac:dyDescent="0.3">
      <c r="G1236" s="11"/>
      <c r="I1236" s="11"/>
    </row>
    <row r="1237" spans="7:9" s="8" customFormat="1" hidden="1" x14ac:dyDescent="0.3">
      <c r="G1237" s="11"/>
      <c r="I1237" s="11"/>
    </row>
    <row r="1238" spans="7:9" s="8" customFormat="1" hidden="1" x14ac:dyDescent="0.3">
      <c r="G1238" s="11"/>
      <c r="I1238" s="11"/>
    </row>
    <row r="1239" spans="7:9" s="8" customFormat="1" hidden="1" x14ac:dyDescent="0.3">
      <c r="G1239" s="11"/>
      <c r="I1239" s="11"/>
    </row>
    <row r="1240" spans="7:9" s="8" customFormat="1" hidden="1" x14ac:dyDescent="0.3">
      <c r="G1240" s="11"/>
      <c r="I1240" s="11"/>
    </row>
    <row r="1241" spans="7:9" s="8" customFormat="1" hidden="1" x14ac:dyDescent="0.3">
      <c r="G1241" s="11"/>
      <c r="I1241" s="11"/>
    </row>
    <row r="1242" spans="7:9" s="8" customFormat="1" hidden="1" x14ac:dyDescent="0.3">
      <c r="G1242" s="11"/>
      <c r="I1242" s="11"/>
    </row>
    <row r="1243" spans="7:9" s="8" customFormat="1" hidden="1" x14ac:dyDescent="0.3">
      <c r="G1243" s="11"/>
      <c r="I1243" s="11"/>
    </row>
    <row r="1244" spans="7:9" s="8" customFormat="1" hidden="1" x14ac:dyDescent="0.3">
      <c r="G1244" s="11"/>
      <c r="I1244" s="11"/>
    </row>
    <row r="1245" spans="7:9" s="8" customFormat="1" hidden="1" x14ac:dyDescent="0.3">
      <c r="G1245" s="11"/>
      <c r="I1245" s="11"/>
    </row>
    <row r="1246" spans="7:9" s="8" customFormat="1" hidden="1" x14ac:dyDescent="0.3">
      <c r="G1246" s="11"/>
      <c r="I1246" s="11"/>
    </row>
    <row r="1247" spans="7:9" s="8" customFormat="1" hidden="1" x14ac:dyDescent="0.3">
      <c r="G1247" s="11"/>
      <c r="I1247" s="11"/>
    </row>
    <row r="1248" spans="7:9" s="8" customFormat="1" hidden="1" x14ac:dyDescent="0.3">
      <c r="G1248" s="11"/>
      <c r="I1248" s="11"/>
    </row>
    <row r="1249" spans="7:17" s="8" customFormat="1" hidden="1" x14ac:dyDescent="0.3">
      <c r="G1249" s="11"/>
      <c r="I1249" s="11"/>
    </row>
    <row r="1250" spans="7:17" s="8" customFormat="1" hidden="1" x14ac:dyDescent="0.3">
      <c r="G1250" s="11"/>
      <c r="I1250" s="11"/>
    </row>
    <row r="1251" spans="7:17" s="8" customFormat="1" hidden="1" x14ac:dyDescent="0.3">
      <c r="G1251" s="11"/>
      <c r="I1251" s="11"/>
    </row>
    <row r="1252" spans="7:17" s="8" customFormat="1" hidden="1" x14ac:dyDescent="0.3">
      <c r="G1252" s="11"/>
      <c r="I1252" s="11"/>
    </row>
    <row r="1253" spans="7:17" s="8" customFormat="1" hidden="1" x14ac:dyDescent="0.3">
      <c r="G1253" s="11"/>
      <c r="I1253" s="11"/>
    </row>
    <row r="1254" spans="7:17" s="8" customFormat="1" hidden="1" x14ac:dyDescent="0.3">
      <c r="G1254" s="11"/>
      <c r="I1254" s="11"/>
    </row>
    <row r="1255" spans="7:17" s="8" customFormat="1" hidden="1" x14ac:dyDescent="0.3">
      <c r="G1255" s="11"/>
      <c r="I1255" s="11"/>
    </row>
    <row r="1256" spans="7:17" x14ac:dyDescent="0.3">
      <c r="G1256" s="12"/>
      <c r="I1256" s="12"/>
      <c r="K1256" s="12"/>
      <c r="M1256" s="12"/>
      <c r="O1256" s="12"/>
      <c r="Q1256" s="12"/>
    </row>
    <row r="1257" spans="7:17" x14ac:dyDescent="0.3">
      <c r="G1257" s="12"/>
    </row>
    <row r="1258" spans="7:17" x14ac:dyDescent="0.3">
      <c r="G1258" s="12"/>
    </row>
    <row r="1259" spans="7:17" x14ac:dyDescent="0.3">
      <c r="G1259" s="12"/>
    </row>
    <row r="1260" spans="7:17" x14ac:dyDescent="0.3">
      <c r="G1260" s="12"/>
    </row>
    <row r="1261" spans="7:17" x14ac:dyDescent="0.3">
      <c r="G1261" s="12"/>
    </row>
    <row r="1271" spans="7:17" x14ac:dyDescent="0.3">
      <c r="G1271" s="12"/>
      <c r="I1271" s="12"/>
      <c r="K1271" s="12"/>
    </row>
    <row r="1272" spans="7:17" x14ac:dyDescent="0.3">
      <c r="G1272" s="12"/>
      <c r="I1272" s="12"/>
      <c r="K1272" s="12"/>
      <c r="M1272" s="12"/>
      <c r="O1272" s="12"/>
      <c r="Q1272" s="12"/>
    </row>
    <row r="1276" spans="7:17" x14ac:dyDescent="0.3">
      <c r="I1276" s="12"/>
    </row>
    <row r="1277" spans="7:17" x14ac:dyDescent="0.3">
      <c r="I1277" s="12"/>
    </row>
    <row r="1278" spans="7:17" x14ac:dyDescent="0.3">
      <c r="G1278" s="12"/>
      <c r="I1278" s="12"/>
    </row>
    <row r="1279" spans="7:17" x14ac:dyDescent="0.3">
      <c r="G1279" s="12"/>
      <c r="I1279" s="12"/>
    </row>
    <row r="1280" spans="7:17" x14ac:dyDescent="0.3">
      <c r="G1280" s="12"/>
      <c r="I1280" s="12"/>
    </row>
    <row r="1281" spans="7:11" x14ac:dyDescent="0.3">
      <c r="G1281" s="12"/>
    </row>
    <row r="1282" spans="7:11" x14ac:dyDescent="0.3">
      <c r="G1282" s="12"/>
    </row>
    <row r="1283" spans="7:11" x14ac:dyDescent="0.3">
      <c r="G1283" s="12"/>
    </row>
    <row r="1284" spans="7:11" x14ac:dyDescent="0.3">
      <c r="G1284" s="12"/>
    </row>
    <row r="1285" spans="7:11" x14ac:dyDescent="0.3">
      <c r="G1285" s="12"/>
    </row>
    <row r="1295" spans="7:11" x14ac:dyDescent="0.3">
      <c r="G1295" s="12"/>
      <c r="I1295" s="12"/>
      <c r="K1295" s="12"/>
    </row>
    <row r="1299" spans="7:9" x14ac:dyDescent="0.3">
      <c r="I1299" s="12"/>
    </row>
    <row r="1300" spans="7:9" x14ac:dyDescent="0.3">
      <c r="G1300" s="12"/>
      <c r="I1300" s="12"/>
    </row>
    <row r="1301" spans="7:9" x14ac:dyDescent="0.3">
      <c r="G1301" s="12"/>
      <c r="I1301" s="12"/>
    </row>
    <row r="1302" spans="7:9" x14ac:dyDescent="0.3">
      <c r="G1302" s="12"/>
    </row>
    <row r="1303" spans="7:9" x14ac:dyDescent="0.3">
      <c r="G1303" s="12"/>
    </row>
    <row r="1304" spans="7:9" x14ac:dyDescent="0.3">
      <c r="G1304" s="12"/>
    </row>
    <row r="1305" spans="7:9" x14ac:dyDescent="0.3">
      <c r="G1305" s="12"/>
    </row>
    <row r="1306" spans="7:9" x14ac:dyDescent="0.3">
      <c r="G1306" s="12"/>
    </row>
    <row r="1307" spans="7:9" x14ac:dyDescent="0.3">
      <c r="G1307" s="12"/>
    </row>
    <row r="1317" spans="7:11" x14ac:dyDescent="0.3">
      <c r="G1317" s="12"/>
      <c r="I1317" s="12"/>
      <c r="K1317" s="12"/>
    </row>
    <row r="1320" spans="7:11" x14ac:dyDescent="0.3">
      <c r="I1320" s="12"/>
    </row>
    <row r="1321" spans="7:11" x14ac:dyDescent="0.3">
      <c r="G1321" s="12"/>
      <c r="I1321" s="12"/>
    </row>
    <row r="1322" spans="7:11" s="8" customFormat="1" hidden="1" x14ac:dyDescent="0.3">
      <c r="G1322" s="11"/>
      <c r="I1322" s="11"/>
    </row>
    <row r="1323" spans="7:11" s="8" customFormat="1" hidden="1" x14ac:dyDescent="0.3">
      <c r="G1323" s="11"/>
      <c r="I1323" s="11"/>
    </row>
    <row r="1324" spans="7:11" s="8" customFormat="1" hidden="1" x14ac:dyDescent="0.3">
      <c r="G1324" s="11"/>
      <c r="I1324" s="11"/>
    </row>
    <row r="1325" spans="7:11" s="8" customFormat="1" hidden="1" x14ac:dyDescent="0.3">
      <c r="G1325" s="11"/>
      <c r="I1325" s="11"/>
    </row>
    <row r="1326" spans="7:11" s="8" customFormat="1" hidden="1" x14ac:dyDescent="0.3">
      <c r="G1326" s="11"/>
      <c r="I1326" s="11"/>
    </row>
    <row r="1327" spans="7:11" s="8" customFormat="1" hidden="1" x14ac:dyDescent="0.3">
      <c r="G1327" s="11"/>
      <c r="I1327" s="11"/>
    </row>
    <row r="1328" spans="7:11" s="8" customFormat="1" hidden="1" x14ac:dyDescent="0.3">
      <c r="G1328" s="11"/>
      <c r="I1328" s="11"/>
    </row>
    <row r="1329" spans="7:9" s="8" customFormat="1" hidden="1" x14ac:dyDescent="0.3">
      <c r="G1329" s="11"/>
      <c r="I1329" s="11"/>
    </row>
    <row r="1330" spans="7:9" s="8" customFormat="1" hidden="1" x14ac:dyDescent="0.3">
      <c r="G1330" s="11"/>
      <c r="I1330" s="11"/>
    </row>
    <row r="1331" spans="7:9" s="8" customFormat="1" hidden="1" x14ac:dyDescent="0.3">
      <c r="G1331" s="11"/>
      <c r="I1331" s="11"/>
    </row>
    <row r="1332" spans="7:9" s="8" customFormat="1" hidden="1" x14ac:dyDescent="0.3">
      <c r="G1332" s="11"/>
      <c r="I1332" s="11"/>
    </row>
    <row r="1333" spans="7:9" s="8" customFormat="1" hidden="1" x14ac:dyDescent="0.3">
      <c r="G1333" s="11"/>
      <c r="I1333" s="11"/>
    </row>
    <row r="1334" spans="7:9" s="8" customFormat="1" hidden="1" x14ac:dyDescent="0.3">
      <c r="G1334" s="11"/>
      <c r="I1334" s="11"/>
    </row>
    <row r="1335" spans="7:9" s="8" customFormat="1" hidden="1" x14ac:dyDescent="0.3">
      <c r="G1335" s="11"/>
      <c r="I1335" s="11"/>
    </row>
    <row r="1336" spans="7:9" s="8" customFormat="1" hidden="1" x14ac:dyDescent="0.3">
      <c r="G1336" s="11"/>
      <c r="I1336" s="11"/>
    </row>
    <row r="1337" spans="7:9" s="8" customFormat="1" hidden="1" x14ac:dyDescent="0.3">
      <c r="G1337" s="11"/>
      <c r="I1337" s="11"/>
    </row>
    <row r="1338" spans="7:9" s="8" customFormat="1" hidden="1" x14ac:dyDescent="0.3">
      <c r="G1338" s="11"/>
      <c r="I1338" s="11"/>
    </row>
    <row r="1339" spans="7:9" s="8" customFormat="1" hidden="1" x14ac:dyDescent="0.3">
      <c r="G1339" s="11"/>
      <c r="I1339" s="11"/>
    </row>
    <row r="1340" spans="7:9" s="8" customFormat="1" hidden="1" x14ac:dyDescent="0.3">
      <c r="G1340" s="11"/>
      <c r="I1340" s="11"/>
    </row>
    <row r="1341" spans="7:9" s="8" customFormat="1" hidden="1" x14ac:dyDescent="0.3">
      <c r="G1341" s="11"/>
      <c r="I1341" s="11"/>
    </row>
    <row r="1342" spans="7:9" s="8" customFormat="1" hidden="1" x14ac:dyDescent="0.3">
      <c r="G1342" s="11"/>
      <c r="I1342" s="11"/>
    </row>
    <row r="1343" spans="7:9" s="8" customFormat="1" hidden="1" x14ac:dyDescent="0.3">
      <c r="G1343" s="11"/>
      <c r="I1343" s="11"/>
    </row>
    <row r="1344" spans="7:9" s="8" customFormat="1" hidden="1" x14ac:dyDescent="0.3">
      <c r="G1344" s="11"/>
      <c r="I1344" s="11"/>
    </row>
    <row r="1345" spans="7:9" s="8" customFormat="1" hidden="1" x14ac:dyDescent="0.3">
      <c r="G1345" s="11"/>
      <c r="I1345" s="11"/>
    </row>
    <row r="1346" spans="7:9" s="8" customFormat="1" hidden="1" x14ac:dyDescent="0.3">
      <c r="G1346" s="11"/>
      <c r="I1346" s="11"/>
    </row>
    <row r="1347" spans="7:9" s="8" customFormat="1" hidden="1" x14ac:dyDescent="0.3">
      <c r="G1347" s="11"/>
      <c r="I1347" s="11"/>
    </row>
    <row r="1348" spans="7:9" s="8" customFormat="1" hidden="1" x14ac:dyDescent="0.3">
      <c r="G1348" s="11"/>
      <c r="I1348" s="11"/>
    </row>
    <row r="1349" spans="7:9" s="8" customFormat="1" hidden="1" x14ac:dyDescent="0.3">
      <c r="G1349" s="11"/>
      <c r="I1349" s="11"/>
    </row>
    <row r="1350" spans="7:9" s="8" customFormat="1" hidden="1" x14ac:dyDescent="0.3">
      <c r="G1350" s="11"/>
      <c r="I1350" s="11"/>
    </row>
    <row r="1351" spans="7:9" s="8" customFormat="1" hidden="1" x14ac:dyDescent="0.3">
      <c r="G1351" s="11"/>
      <c r="I1351" s="11"/>
    </row>
    <row r="1352" spans="7:9" s="8" customFormat="1" hidden="1" x14ac:dyDescent="0.3">
      <c r="G1352" s="11"/>
      <c r="I1352" s="11"/>
    </row>
    <row r="1353" spans="7:9" s="8" customFormat="1" hidden="1" x14ac:dyDescent="0.3">
      <c r="G1353" s="11"/>
      <c r="I1353" s="11"/>
    </row>
    <row r="1354" spans="7:9" s="8" customFormat="1" hidden="1" x14ac:dyDescent="0.3">
      <c r="G1354" s="11"/>
      <c r="I1354" s="11"/>
    </row>
    <row r="1355" spans="7:9" s="8" customFormat="1" hidden="1" x14ac:dyDescent="0.3">
      <c r="G1355" s="11"/>
      <c r="I1355" s="11"/>
    </row>
    <row r="1356" spans="7:9" s="8" customFormat="1" hidden="1" x14ac:dyDescent="0.3">
      <c r="G1356" s="11"/>
      <c r="I1356" s="11"/>
    </row>
    <row r="1357" spans="7:9" s="8" customFormat="1" hidden="1" x14ac:dyDescent="0.3">
      <c r="G1357" s="11"/>
      <c r="I1357" s="11"/>
    </row>
    <row r="1358" spans="7:9" s="8" customFormat="1" hidden="1" x14ac:dyDescent="0.3">
      <c r="G1358" s="11"/>
      <c r="I1358" s="11"/>
    </row>
    <row r="1359" spans="7:9" s="8" customFormat="1" hidden="1" x14ac:dyDescent="0.3">
      <c r="G1359" s="11"/>
      <c r="I1359" s="11"/>
    </row>
    <row r="1360" spans="7:9" s="8" customFormat="1" hidden="1" x14ac:dyDescent="0.3">
      <c r="G1360" s="11"/>
      <c r="I1360" s="11"/>
    </row>
    <row r="1361" spans="7:9" s="8" customFormat="1" hidden="1" x14ac:dyDescent="0.3">
      <c r="G1361" s="11"/>
      <c r="I1361" s="11"/>
    </row>
    <row r="1362" spans="7:9" s="8" customFormat="1" hidden="1" x14ac:dyDescent="0.3">
      <c r="G1362" s="11"/>
      <c r="I1362" s="11"/>
    </row>
    <row r="1363" spans="7:9" s="8" customFormat="1" hidden="1" x14ac:dyDescent="0.3">
      <c r="G1363" s="11"/>
      <c r="I1363" s="11"/>
    </row>
    <row r="1364" spans="7:9" s="8" customFormat="1" hidden="1" x14ac:dyDescent="0.3">
      <c r="G1364" s="11"/>
      <c r="I1364" s="11"/>
    </row>
    <row r="1365" spans="7:9" s="8" customFormat="1" hidden="1" x14ac:dyDescent="0.3">
      <c r="G1365" s="11"/>
      <c r="I1365" s="11"/>
    </row>
    <row r="1366" spans="7:9" s="8" customFormat="1" hidden="1" x14ac:dyDescent="0.3">
      <c r="G1366" s="11"/>
      <c r="I1366" s="11"/>
    </row>
    <row r="1367" spans="7:9" s="8" customFormat="1" hidden="1" x14ac:dyDescent="0.3">
      <c r="G1367" s="11"/>
      <c r="I1367" s="11"/>
    </row>
    <row r="1368" spans="7:9" s="8" customFormat="1" hidden="1" x14ac:dyDescent="0.3">
      <c r="G1368" s="11"/>
      <c r="I1368" s="11"/>
    </row>
    <row r="1369" spans="7:9" s="8" customFormat="1" hidden="1" x14ac:dyDescent="0.3">
      <c r="G1369" s="11"/>
      <c r="I1369" s="11"/>
    </row>
    <row r="1370" spans="7:9" s="8" customFormat="1" hidden="1" x14ac:dyDescent="0.3">
      <c r="G1370" s="11"/>
      <c r="I1370" s="11"/>
    </row>
    <row r="1371" spans="7:9" s="8" customFormat="1" hidden="1" x14ac:dyDescent="0.3">
      <c r="G1371" s="11"/>
      <c r="I1371" s="11"/>
    </row>
    <row r="1372" spans="7:9" s="8" customFormat="1" hidden="1" x14ac:dyDescent="0.3">
      <c r="G1372" s="11"/>
      <c r="I1372" s="11"/>
    </row>
    <row r="1373" spans="7:9" s="8" customFormat="1" hidden="1" x14ac:dyDescent="0.3">
      <c r="G1373" s="11"/>
      <c r="I1373" s="11"/>
    </row>
    <row r="1374" spans="7:9" s="8" customFormat="1" hidden="1" x14ac:dyDescent="0.3">
      <c r="G1374" s="11"/>
      <c r="I1374" s="11"/>
    </row>
    <row r="1375" spans="7:9" s="8" customFormat="1" hidden="1" x14ac:dyDescent="0.3">
      <c r="G1375" s="11"/>
      <c r="I1375" s="11"/>
    </row>
    <row r="1376" spans="7:9" s="8" customFormat="1" hidden="1" x14ac:dyDescent="0.3">
      <c r="G1376" s="11"/>
      <c r="I1376" s="11"/>
    </row>
    <row r="1377" spans="7:9" s="8" customFormat="1" hidden="1" x14ac:dyDescent="0.3">
      <c r="G1377" s="11"/>
      <c r="I1377" s="11"/>
    </row>
    <row r="1378" spans="7:9" s="8" customFormat="1" hidden="1" x14ac:dyDescent="0.3">
      <c r="G1378" s="11"/>
      <c r="I1378" s="11"/>
    </row>
    <row r="1379" spans="7:9" s="8" customFormat="1" hidden="1" x14ac:dyDescent="0.3">
      <c r="G1379" s="11"/>
      <c r="I1379" s="11"/>
    </row>
    <row r="1380" spans="7:9" s="8" customFormat="1" hidden="1" x14ac:dyDescent="0.3">
      <c r="G1380" s="11"/>
      <c r="I1380" s="11"/>
    </row>
    <row r="1381" spans="7:9" s="8" customFormat="1" hidden="1" x14ac:dyDescent="0.3">
      <c r="G1381" s="11"/>
      <c r="I1381" s="11"/>
    </row>
    <row r="1382" spans="7:9" s="8" customFormat="1" hidden="1" x14ac:dyDescent="0.3">
      <c r="G1382" s="11"/>
      <c r="I1382" s="11"/>
    </row>
    <row r="1383" spans="7:9" s="8" customFormat="1" hidden="1" x14ac:dyDescent="0.3">
      <c r="G1383" s="11"/>
      <c r="I1383" s="11"/>
    </row>
    <row r="1384" spans="7:9" s="8" customFormat="1" hidden="1" x14ac:dyDescent="0.3">
      <c r="G1384" s="11"/>
      <c r="I1384" s="11"/>
    </row>
    <row r="1385" spans="7:9" s="8" customFormat="1" hidden="1" x14ac:dyDescent="0.3">
      <c r="G1385" s="11"/>
      <c r="I1385" s="11"/>
    </row>
    <row r="1386" spans="7:9" s="8" customFormat="1" hidden="1" x14ac:dyDescent="0.3">
      <c r="G1386" s="11"/>
      <c r="I1386" s="11"/>
    </row>
    <row r="1387" spans="7:9" s="8" customFormat="1" hidden="1" x14ac:dyDescent="0.3">
      <c r="G1387" s="11"/>
      <c r="I1387" s="11"/>
    </row>
    <row r="1388" spans="7:9" s="8" customFormat="1" hidden="1" x14ac:dyDescent="0.3">
      <c r="G1388" s="11"/>
      <c r="I1388" s="11"/>
    </row>
    <row r="1389" spans="7:9" s="8" customFormat="1" hidden="1" x14ac:dyDescent="0.3">
      <c r="G1389" s="11"/>
      <c r="I1389" s="11"/>
    </row>
    <row r="1390" spans="7:9" s="8" customFormat="1" hidden="1" x14ac:dyDescent="0.3">
      <c r="G1390" s="11"/>
      <c r="I1390" s="11"/>
    </row>
    <row r="1391" spans="7:9" s="8" customFormat="1" hidden="1" x14ac:dyDescent="0.3">
      <c r="G1391" s="11"/>
      <c r="I1391" s="11"/>
    </row>
    <row r="1392" spans="7:9" s="8" customFormat="1" hidden="1" x14ac:dyDescent="0.3">
      <c r="G1392" s="11"/>
      <c r="I1392" s="11"/>
    </row>
    <row r="1393" spans="7:9" s="8" customFormat="1" hidden="1" x14ac:dyDescent="0.3">
      <c r="G1393" s="11"/>
      <c r="I1393" s="11"/>
    </row>
    <row r="1394" spans="7:9" s="8" customFormat="1" hidden="1" x14ac:dyDescent="0.3">
      <c r="G1394" s="11"/>
      <c r="I1394" s="11"/>
    </row>
    <row r="1395" spans="7:9" s="8" customFormat="1" hidden="1" x14ac:dyDescent="0.3">
      <c r="G1395" s="11"/>
      <c r="I1395" s="11"/>
    </row>
    <row r="1396" spans="7:9" s="8" customFormat="1" hidden="1" x14ac:dyDescent="0.3">
      <c r="G1396" s="11"/>
      <c r="I1396" s="11"/>
    </row>
    <row r="1397" spans="7:9" s="8" customFormat="1" hidden="1" x14ac:dyDescent="0.3">
      <c r="G1397" s="11"/>
      <c r="I1397" s="11"/>
    </row>
    <row r="1398" spans="7:9" s="8" customFormat="1" hidden="1" x14ac:dyDescent="0.3">
      <c r="G1398" s="11"/>
      <c r="I1398" s="11"/>
    </row>
    <row r="1399" spans="7:9" s="8" customFormat="1" hidden="1" x14ac:dyDescent="0.3">
      <c r="G1399" s="11"/>
      <c r="I1399" s="11"/>
    </row>
    <row r="1400" spans="7:9" s="8" customFormat="1" hidden="1" x14ac:dyDescent="0.3">
      <c r="G1400" s="11"/>
      <c r="I1400" s="11"/>
    </row>
    <row r="1401" spans="7:9" s="8" customFormat="1" hidden="1" x14ac:dyDescent="0.3">
      <c r="G1401" s="11"/>
      <c r="I1401" s="11"/>
    </row>
    <row r="1402" spans="7:9" s="8" customFormat="1" hidden="1" x14ac:dyDescent="0.3">
      <c r="G1402" s="11"/>
      <c r="I1402" s="11"/>
    </row>
    <row r="1403" spans="7:9" s="8" customFormat="1" hidden="1" x14ac:dyDescent="0.3">
      <c r="G1403" s="11"/>
      <c r="I1403" s="11"/>
    </row>
    <row r="1404" spans="7:9" s="8" customFormat="1" hidden="1" x14ac:dyDescent="0.3">
      <c r="G1404" s="11"/>
      <c r="I1404" s="11"/>
    </row>
    <row r="1405" spans="7:9" s="8" customFormat="1" hidden="1" x14ac:dyDescent="0.3">
      <c r="G1405" s="11"/>
      <c r="I1405" s="11"/>
    </row>
    <row r="1406" spans="7:9" s="8" customFormat="1" hidden="1" x14ac:dyDescent="0.3">
      <c r="G1406" s="11"/>
      <c r="I1406" s="11"/>
    </row>
    <row r="1407" spans="7:9" s="8" customFormat="1" hidden="1" x14ac:dyDescent="0.3">
      <c r="G1407" s="11"/>
      <c r="I1407" s="11"/>
    </row>
    <row r="1408" spans="7:9" s="8" customFormat="1" hidden="1" x14ac:dyDescent="0.3">
      <c r="G1408" s="11"/>
      <c r="I1408" s="11"/>
    </row>
    <row r="1409" spans="7:9" s="8" customFormat="1" hidden="1" x14ac:dyDescent="0.3">
      <c r="G1409" s="11"/>
      <c r="I1409" s="11"/>
    </row>
    <row r="1410" spans="7:9" s="8" customFormat="1" hidden="1" x14ac:dyDescent="0.3">
      <c r="G1410" s="11"/>
      <c r="I1410" s="11"/>
    </row>
    <row r="1411" spans="7:9" s="8" customFormat="1" hidden="1" x14ac:dyDescent="0.3">
      <c r="G1411" s="11"/>
      <c r="I1411" s="11"/>
    </row>
    <row r="1412" spans="7:9" s="8" customFormat="1" hidden="1" x14ac:dyDescent="0.3">
      <c r="G1412" s="11"/>
      <c r="I1412" s="11"/>
    </row>
    <row r="1413" spans="7:9" s="8" customFormat="1" hidden="1" x14ac:dyDescent="0.3">
      <c r="G1413" s="11"/>
      <c r="I1413" s="11"/>
    </row>
    <row r="1414" spans="7:9" s="8" customFormat="1" hidden="1" x14ac:dyDescent="0.3">
      <c r="G1414" s="11"/>
      <c r="I1414" s="11"/>
    </row>
    <row r="1415" spans="7:9" s="8" customFormat="1" hidden="1" x14ac:dyDescent="0.3">
      <c r="G1415" s="11"/>
      <c r="I1415" s="11"/>
    </row>
    <row r="1416" spans="7:9" s="8" customFormat="1" hidden="1" x14ac:dyDescent="0.3">
      <c r="G1416" s="11"/>
      <c r="I1416" s="11"/>
    </row>
    <row r="1417" spans="7:9" s="8" customFormat="1" hidden="1" x14ac:dyDescent="0.3">
      <c r="G1417" s="11"/>
      <c r="I1417" s="11"/>
    </row>
    <row r="1418" spans="7:9" s="8" customFormat="1" hidden="1" x14ac:dyDescent="0.3">
      <c r="G1418" s="11"/>
      <c r="I1418" s="11"/>
    </row>
    <row r="1419" spans="7:9" s="8" customFormat="1" hidden="1" x14ac:dyDescent="0.3">
      <c r="G1419" s="11"/>
      <c r="I1419" s="11"/>
    </row>
    <row r="1420" spans="7:9" s="8" customFormat="1" hidden="1" x14ac:dyDescent="0.3">
      <c r="G1420" s="11"/>
      <c r="I1420" s="11"/>
    </row>
    <row r="1421" spans="7:9" s="8" customFormat="1" hidden="1" x14ac:dyDescent="0.3">
      <c r="G1421" s="11"/>
      <c r="I1421" s="11"/>
    </row>
    <row r="1422" spans="7:9" s="8" customFormat="1" hidden="1" x14ac:dyDescent="0.3">
      <c r="G1422" s="11"/>
      <c r="I1422" s="11"/>
    </row>
    <row r="1423" spans="7:9" s="8" customFormat="1" hidden="1" x14ac:dyDescent="0.3">
      <c r="G1423" s="11"/>
      <c r="I1423" s="11"/>
    </row>
    <row r="1424" spans="7:9" s="8" customFormat="1" hidden="1" x14ac:dyDescent="0.3">
      <c r="G1424" s="11"/>
      <c r="I1424" s="11"/>
    </row>
    <row r="1425" spans="7:9" s="8" customFormat="1" hidden="1" x14ac:dyDescent="0.3">
      <c r="G1425" s="11"/>
      <c r="I1425" s="11"/>
    </row>
    <row r="1426" spans="7:9" s="8" customFormat="1" hidden="1" x14ac:dyDescent="0.3">
      <c r="G1426" s="11"/>
      <c r="I1426" s="11"/>
    </row>
    <row r="1427" spans="7:9" s="8" customFormat="1" hidden="1" x14ac:dyDescent="0.3">
      <c r="G1427" s="11"/>
      <c r="I1427" s="11"/>
    </row>
    <row r="1428" spans="7:9" s="8" customFormat="1" hidden="1" x14ac:dyDescent="0.3">
      <c r="G1428" s="11"/>
      <c r="I1428" s="11"/>
    </row>
    <row r="1429" spans="7:9" s="8" customFormat="1" hidden="1" x14ac:dyDescent="0.3">
      <c r="G1429" s="11"/>
      <c r="I1429" s="11"/>
    </row>
    <row r="1430" spans="7:9" s="8" customFormat="1" hidden="1" x14ac:dyDescent="0.3">
      <c r="G1430" s="11"/>
      <c r="I1430" s="11"/>
    </row>
    <row r="1431" spans="7:9" s="8" customFormat="1" hidden="1" x14ac:dyDescent="0.3">
      <c r="G1431" s="11"/>
      <c r="I1431" s="11"/>
    </row>
    <row r="1432" spans="7:9" s="8" customFormat="1" hidden="1" x14ac:dyDescent="0.3">
      <c r="G1432" s="11"/>
      <c r="I1432" s="11"/>
    </row>
    <row r="1433" spans="7:9" s="8" customFormat="1" hidden="1" x14ac:dyDescent="0.3">
      <c r="G1433" s="11"/>
      <c r="I1433" s="11"/>
    </row>
    <row r="1434" spans="7:9" s="8" customFormat="1" hidden="1" x14ac:dyDescent="0.3">
      <c r="G1434" s="11"/>
      <c r="I1434" s="11"/>
    </row>
    <row r="1435" spans="7:9" s="8" customFormat="1" hidden="1" x14ac:dyDescent="0.3">
      <c r="G1435" s="11"/>
      <c r="I1435" s="11"/>
    </row>
    <row r="1436" spans="7:9" s="8" customFormat="1" hidden="1" x14ac:dyDescent="0.3">
      <c r="G1436" s="11"/>
      <c r="I1436" s="11"/>
    </row>
    <row r="1437" spans="7:9" s="8" customFormat="1" hidden="1" x14ac:dyDescent="0.3">
      <c r="G1437" s="11"/>
      <c r="I1437" s="11"/>
    </row>
    <row r="1438" spans="7:9" s="8" customFormat="1" hidden="1" x14ac:dyDescent="0.3">
      <c r="G1438" s="11"/>
      <c r="I1438" s="11"/>
    </row>
    <row r="1439" spans="7:9" s="8" customFormat="1" hidden="1" x14ac:dyDescent="0.3">
      <c r="G1439" s="11"/>
      <c r="I1439" s="11"/>
    </row>
    <row r="1440" spans="7:9" s="8" customFormat="1" hidden="1" x14ac:dyDescent="0.3">
      <c r="G1440" s="11"/>
      <c r="I1440" s="11"/>
    </row>
    <row r="1441" spans="7:9" s="8" customFormat="1" hidden="1" x14ac:dyDescent="0.3">
      <c r="G1441" s="11"/>
      <c r="I1441" s="11"/>
    </row>
    <row r="1442" spans="7:9" s="8" customFormat="1" hidden="1" x14ac:dyDescent="0.3">
      <c r="G1442" s="11"/>
      <c r="I1442" s="11"/>
    </row>
    <row r="1443" spans="7:9" s="8" customFormat="1" hidden="1" x14ac:dyDescent="0.3">
      <c r="G1443" s="11"/>
      <c r="I1443" s="11"/>
    </row>
    <row r="1444" spans="7:9" s="8" customFormat="1" hidden="1" x14ac:dyDescent="0.3">
      <c r="G1444" s="11"/>
      <c r="I1444" s="11"/>
    </row>
    <row r="1445" spans="7:9" s="8" customFormat="1" hidden="1" x14ac:dyDescent="0.3">
      <c r="G1445" s="11"/>
      <c r="I1445" s="11"/>
    </row>
    <row r="1446" spans="7:9" s="8" customFormat="1" hidden="1" x14ac:dyDescent="0.3">
      <c r="G1446" s="11"/>
      <c r="I1446" s="11"/>
    </row>
    <row r="1447" spans="7:9" s="8" customFormat="1" hidden="1" x14ac:dyDescent="0.3">
      <c r="G1447" s="11"/>
      <c r="I1447" s="11"/>
    </row>
    <row r="1448" spans="7:9" s="8" customFormat="1" hidden="1" x14ac:dyDescent="0.3">
      <c r="G1448" s="11"/>
      <c r="I1448" s="11"/>
    </row>
    <row r="1449" spans="7:9" s="8" customFormat="1" hidden="1" x14ac:dyDescent="0.3">
      <c r="G1449" s="11"/>
      <c r="I1449" s="11"/>
    </row>
    <row r="1450" spans="7:9" s="8" customFormat="1" hidden="1" x14ac:dyDescent="0.3">
      <c r="G1450" s="11"/>
      <c r="I1450" s="11"/>
    </row>
    <row r="1451" spans="7:9" s="8" customFormat="1" hidden="1" x14ac:dyDescent="0.3">
      <c r="G1451" s="11"/>
      <c r="I1451" s="11"/>
    </row>
    <row r="1452" spans="7:9" s="8" customFormat="1" hidden="1" x14ac:dyDescent="0.3">
      <c r="G1452" s="11"/>
      <c r="I1452" s="11"/>
    </row>
    <row r="1453" spans="7:9" s="8" customFormat="1" hidden="1" x14ac:dyDescent="0.3">
      <c r="G1453" s="11"/>
      <c r="I1453" s="11"/>
    </row>
    <row r="1454" spans="7:9" x14ac:dyDescent="0.3">
      <c r="G1454" s="12"/>
    </row>
    <row r="1455" spans="7:9" x14ac:dyDescent="0.3">
      <c r="G1455" s="12"/>
    </row>
    <row r="1456" spans="7:9" x14ac:dyDescent="0.3">
      <c r="G1456" s="12"/>
    </row>
    <row r="1457" spans="7:11" x14ac:dyDescent="0.3">
      <c r="G1457" s="12"/>
    </row>
    <row r="1458" spans="7:11" x14ac:dyDescent="0.3">
      <c r="G1458" s="12"/>
    </row>
    <row r="1459" spans="7:11" x14ac:dyDescent="0.3">
      <c r="G1459" s="12"/>
    </row>
    <row r="1460" spans="7:11" x14ac:dyDescent="0.3">
      <c r="G1460" s="12"/>
    </row>
    <row r="1472" spans="7:11" x14ac:dyDescent="0.3">
      <c r="G1472" s="12"/>
      <c r="I1472" s="12"/>
      <c r="K1472" s="12"/>
    </row>
    <row r="1473" spans="7:17" x14ac:dyDescent="0.3">
      <c r="G1473" s="12"/>
      <c r="I1473" s="12"/>
      <c r="K1473" s="12"/>
      <c r="M1473" s="12"/>
      <c r="O1473" s="12"/>
      <c r="Q1473" s="12"/>
    </row>
    <row r="1478" spans="7:17" x14ac:dyDescent="0.3">
      <c r="I1478" s="12"/>
    </row>
    <row r="1479" spans="7:17" x14ac:dyDescent="0.3">
      <c r="I1479" s="12"/>
    </row>
    <row r="1480" spans="7:17" x14ac:dyDescent="0.3">
      <c r="G1480" s="12"/>
      <c r="I1480" s="12"/>
    </row>
    <row r="1481" spans="7:17" x14ac:dyDescent="0.3">
      <c r="G1481" s="12"/>
      <c r="I1481" s="12"/>
    </row>
    <row r="1482" spans="7:17" x14ac:dyDescent="0.3">
      <c r="G1482" s="12"/>
    </row>
    <row r="1483" spans="7:17" x14ac:dyDescent="0.3">
      <c r="G1483" s="12"/>
      <c r="I1483" s="12"/>
      <c r="K1483" s="12"/>
      <c r="M1483" s="12"/>
      <c r="O1483" s="12"/>
    </row>
    <row r="1484" spans="7:17" x14ac:dyDescent="0.3">
      <c r="G1484" s="12"/>
    </row>
    <row r="1485" spans="7:17" x14ac:dyDescent="0.3">
      <c r="G1485" s="12"/>
    </row>
    <row r="1486" spans="7:17" x14ac:dyDescent="0.3">
      <c r="G1486" s="12"/>
      <c r="I1486" s="12"/>
      <c r="K1486" s="12"/>
      <c r="M1486" s="12"/>
      <c r="O1486" s="12"/>
      <c r="Q1486" s="12"/>
    </row>
    <row r="1487" spans="7:17" s="8" customFormat="1" hidden="1" x14ac:dyDescent="0.3">
      <c r="G1487" s="11"/>
    </row>
    <row r="1488" spans="7:17" s="8" customFormat="1" hidden="1" x14ac:dyDescent="0.3">
      <c r="G1488" s="11"/>
    </row>
    <row r="1489" spans="7:7" s="8" customFormat="1" hidden="1" x14ac:dyDescent="0.3">
      <c r="G1489" s="11"/>
    </row>
    <row r="1490" spans="7:7" s="8" customFormat="1" hidden="1" x14ac:dyDescent="0.3">
      <c r="G1490" s="11"/>
    </row>
    <row r="1491" spans="7:7" s="8" customFormat="1" hidden="1" x14ac:dyDescent="0.3">
      <c r="G1491" s="11"/>
    </row>
    <row r="1492" spans="7:7" s="8" customFormat="1" hidden="1" x14ac:dyDescent="0.3">
      <c r="G1492" s="11"/>
    </row>
    <row r="1493" spans="7:7" s="8" customFormat="1" hidden="1" x14ac:dyDescent="0.3">
      <c r="G1493" s="11"/>
    </row>
    <row r="1494" spans="7:7" s="8" customFormat="1" hidden="1" x14ac:dyDescent="0.3">
      <c r="G1494" s="11"/>
    </row>
    <row r="1495" spans="7:7" s="8" customFormat="1" hidden="1" x14ac:dyDescent="0.3">
      <c r="G1495" s="11"/>
    </row>
    <row r="1496" spans="7:7" s="8" customFormat="1" hidden="1" x14ac:dyDescent="0.3">
      <c r="G1496" s="11"/>
    </row>
    <row r="1497" spans="7:7" s="8" customFormat="1" hidden="1" x14ac:dyDescent="0.3">
      <c r="G1497" s="11"/>
    </row>
    <row r="1498" spans="7:7" s="8" customFormat="1" hidden="1" x14ac:dyDescent="0.3">
      <c r="G1498" s="11"/>
    </row>
    <row r="1499" spans="7:7" s="8" customFormat="1" hidden="1" x14ac:dyDescent="0.3">
      <c r="G1499" s="11"/>
    </row>
    <row r="1500" spans="7:7" s="8" customFormat="1" hidden="1" x14ac:dyDescent="0.3">
      <c r="G1500" s="11"/>
    </row>
    <row r="1501" spans="7:7" s="8" customFormat="1" hidden="1" x14ac:dyDescent="0.3">
      <c r="G1501" s="11"/>
    </row>
    <row r="1502" spans="7:7" s="8" customFormat="1" hidden="1" x14ac:dyDescent="0.3">
      <c r="G1502" s="11"/>
    </row>
    <row r="1503" spans="7:7" s="8" customFormat="1" hidden="1" x14ac:dyDescent="0.3">
      <c r="G1503" s="11"/>
    </row>
    <row r="1504" spans="7:7" s="8" customFormat="1" hidden="1" x14ac:dyDescent="0.3">
      <c r="G1504" s="11"/>
    </row>
    <row r="1505" spans="7:7" s="8" customFormat="1" hidden="1" x14ac:dyDescent="0.3">
      <c r="G1505" s="11"/>
    </row>
    <row r="1506" spans="7:7" s="8" customFormat="1" hidden="1" x14ac:dyDescent="0.3">
      <c r="G1506" s="11"/>
    </row>
    <row r="1507" spans="7:7" s="8" customFormat="1" hidden="1" x14ac:dyDescent="0.3">
      <c r="G1507" s="11"/>
    </row>
    <row r="1508" spans="7:7" s="8" customFormat="1" hidden="1" x14ac:dyDescent="0.3">
      <c r="G1508" s="11"/>
    </row>
    <row r="1509" spans="7:7" s="8" customFormat="1" hidden="1" x14ac:dyDescent="0.3">
      <c r="G1509" s="11"/>
    </row>
    <row r="1510" spans="7:7" s="8" customFormat="1" hidden="1" x14ac:dyDescent="0.3">
      <c r="G1510" s="11"/>
    </row>
    <row r="1511" spans="7:7" s="8" customFormat="1" hidden="1" x14ac:dyDescent="0.3">
      <c r="G1511" s="11"/>
    </row>
    <row r="1512" spans="7:7" s="8" customFormat="1" hidden="1" x14ac:dyDescent="0.3">
      <c r="G1512" s="11"/>
    </row>
    <row r="1513" spans="7:7" s="8" customFormat="1" hidden="1" x14ac:dyDescent="0.3">
      <c r="G1513" s="11"/>
    </row>
    <row r="1514" spans="7:7" s="8" customFormat="1" hidden="1" x14ac:dyDescent="0.3">
      <c r="G1514" s="11"/>
    </row>
    <row r="1515" spans="7:7" s="8" customFormat="1" hidden="1" x14ac:dyDescent="0.3">
      <c r="G1515" s="11"/>
    </row>
    <row r="1516" spans="7:7" s="8" customFormat="1" hidden="1" x14ac:dyDescent="0.3">
      <c r="G1516" s="11"/>
    </row>
    <row r="1517" spans="7:7" s="8" customFormat="1" hidden="1" x14ac:dyDescent="0.3">
      <c r="G1517" s="11"/>
    </row>
    <row r="1518" spans="7:7" s="8" customFormat="1" hidden="1" x14ac:dyDescent="0.3">
      <c r="G1518" s="11"/>
    </row>
    <row r="1519" spans="7:7" s="8" customFormat="1" hidden="1" x14ac:dyDescent="0.3">
      <c r="G1519" s="11"/>
    </row>
    <row r="1520" spans="7:7" x14ac:dyDescent="0.3">
      <c r="G1520" s="12"/>
    </row>
    <row r="1521" spans="7:9" x14ac:dyDescent="0.3">
      <c r="G1521" s="12"/>
    </row>
    <row r="1522" spans="7:9" x14ac:dyDescent="0.3">
      <c r="G1522" s="12"/>
    </row>
    <row r="1523" spans="7:9" x14ac:dyDescent="0.3">
      <c r="G1523" s="12"/>
    </row>
    <row r="1524" spans="7:9" x14ac:dyDescent="0.3">
      <c r="G1524" s="12"/>
    </row>
    <row r="1525" spans="7:9" x14ac:dyDescent="0.3">
      <c r="G1525" s="12"/>
    </row>
    <row r="1526" spans="7:9" x14ac:dyDescent="0.3">
      <c r="G1526" s="12"/>
    </row>
    <row r="1532" spans="7:9" x14ac:dyDescent="0.3">
      <c r="I1532" s="12"/>
    </row>
    <row r="1533" spans="7:9" x14ac:dyDescent="0.3">
      <c r="G1533" s="12"/>
    </row>
    <row r="1534" spans="7:9" x14ac:dyDescent="0.3">
      <c r="G1534" s="12"/>
    </row>
    <row r="1541" spans="7:11" x14ac:dyDescent="0.3">
      <c r="G1541" s="12"/>
    </row>
    <row r="1542" spans="7:11" x14ac:dyDescent="0.3">
      <c r="G1542" s="12"/>
    </row>
    <row r="1543" spans="7:11" x14ac:dyDescent="0.3">
      <c r="G1543" s="12"/>
    </row>
    <row r="1549" spans="7:11" x14ac:dyDescent="0.3">
      <c r="G1549" s="12"/>
    </row>
    <row r="1550" spans="7:11" x14ac:dyDescent="0.3">
      <c r="G1550" s="12"/>
      <c r="I1550" s="12"/>
      <c r="K1550" s="12"/>
    </row>
    <row r="1554" spans="7:15" x14ac:dyDescent="0.3">
      <c r="I1554" s="12"/>
    </row>
    <row r="1555" spans="7:15" x14ac:dyDescent="0.3">
      <c r="G1555" s="12"/>
      <c r="I1555" s="12"/>
    </row>
    <row r="1556" spans="7:15" x14ac:dyDescent="0.3">
      <c r="G1556" s="12"/>
    </row>
    <row r="1557" spans="7:15" x14ac:dyDescent="0.3">
      <c r="G1557" s="12"/>
      <c r="I1557" s="12"/>
      <c r="K1557" s="12"/>
      <c r="M1557" s="12"/>
      <c r="O1557" s="12"/>
    </row>
    <row r="1558" spans="7:15" x14ac:dyDescent="0.3">
      <c r="G1558" s="12"/>
    </row>
    <row r="1559" spans="7:15" x14ac:dyDescent="0.3">
      <c r="G1559" s="12"/>
    </row>
    <row r="1560" spans="7:15" x14ac:dyDescent="0.3">
      <c r="G1560" s="12"/>
    </row>
    <row r="1561" spans="7:15" x14ac:dyDescent="0.3">
      <c r="G1561" s="12"/>
    </row>
    <row r="1562" spans="7:15" x14ac:dyDescent="0.3">
      <c r="G1562" s="12"/>
    </row>
    <row r="1563" spans="7:15" x14ac:dyDescent="0.3">
      <c r="G1563" s="12"/>
    </row>
    <row r="1568" spans="7:15" x14ac:dyDescent="0.3">
      <c r="G1568" s="12"/>
      <c r="I1568" s="12"/>
    </row>
    <row r="1569" spans="7:11" x14ac:dyDescent="0.3">
      <c r="G1569" s="12"/>
      <c r="I1569" s="12"/>
    </row>
    <row r="1570" spans="7:11" x14ac:dyDescent="0.3">
      <c r="G1570" s="12"/>
    </row>
    <row r="1571" spans="7:11" x14ac:dyDescent="0.3">
      <c r="G1571" s="12"/>
    </row>
    <row r="1581" spans="7:11" x14ac:dyDescent="0.3">
      <c r="G1581" s="12"/>
    </row>
    <row r="1582" spans="7:11" x14ac:dyDescent="0.3">
      <c r="G1582" s="12"/>
      <c r="I1582" s="12"/>
      <c r="K1582" s="12"/>
    </row>
    <row r="1585" spans="7:15" x14ac:dyDescent="0.3">
      <c r="G1585" s="12"/>
      <c r="I1585" s="12"/>
    </row>
    <row r="1586" spans="7:15" x14ac:dyDescent="0.3">
      <c r="G1586" s="12"/>
    </row>
    <row r="1587" spans="7:15" x14ac:dyDescent="0.3">
      <c r="G1587" s="12"/>
      <c r="I1587" s="12"/>
      <c r="K1587" s="12"/>
      <c r="M1587" s="12"/>
      <c r="O1587" s="12"/>
    </row>
    <row r="1588" spans="7:15" x14ac:dyDescent="0.3">
      <c r="G1588" s="12"/>
    </row>
    <row r="1589" spans="7:15" x14ac:dyDescent="0.3">
      <c r="G1589" s="12"/>
    </row>
    <row r="1590" spans="7:15" x14ac:dyDescent="0.3">
      <c r="G1590" s="12"/>
    </row>
    <row r="1591" spans="7:15" x14ac:dyDescent="0.3">
      <c r="G1591" s="12"/>
    </row>
    <row r="1592" spans="7:15" x14ac:dyDescent="0.3">
      <c r="G1592" s="12"/>
    </row>
    <row r="1593" spans="7:15" x14ac:dyDescent="0.3">
      <c r="G1593" s="12"/>
    </row>
    <row r="1594" spans="7:15" x14ac:dyDescent="0.3">
      <c r="G1594" s="12"/>
    </row>
    <row r="1595" spans="7:15" x14ac:dyDescent="0.3">
      <c r="G1595" s="12"/>
    </row>
    <row r="1596" spans="7:15" x14ac:dyDescent="0.3">
      <c r="G1596" s="12"/>
    </row>
    <row r="1597" spans="7:15" x14ac:dyDescent="0.3">
      <c r="G1597" s="12"/>
    </row>
    <row r="1598" spans="7:15" x14ac:dyDescent="0.3">
      <c r="G1598" s="12"/>
    </row>
    <row r="1599" spans="7:15" x14ac:dyDescent="0.3">
      <c r="G1599" s="12"/>
    </row>
    <row r="1600" spans="7:15" x14ac:dyDescent="0.3">
      <c r="G1600" s="12"/>
      <c r="I1600" s="12"/>
    </row>
    <row r="1601" spans="7:11" x14ac:dyDescent="0.3">
      <c r="G1601" s="12"/>
    </row>
    <row r="1602" spans="7:11" x14ac:dyDescent="0.3">
      <c r="G1602" s="12"/>
    </row>
    <row r="1603" spans="7:11" x14ac:dyDescent="0.3">
      <c r="G1603" s="12"/>
    </row>
    <row r="1604" spans="7:11" x14ac:dyDescent="0.3">
      <c r="G1604" s="12"/>
    </row>
    <row r="1605" spans="7:11" x14ac:dyDescent="0.3">
      <c r="G1605" s="12"/>
    </row>
    <row r="1606" spans="7:11" x14ac:dyDescent="0.3">
      <c r="G1606" s="12"/>
    </row>
    <row r="1615" spans="7:11" x14ac:dyDescent="0.3">
      <c r="G1615" s="12"/>
      <c r="I1615" s="12"/>
      <c r="K1615" s="12"/>
    </row>
    <row r="1616" spans="7:11" x14ac:dyDescent="0.3">
      <c r="K1616" s="12"/>
    </row>
    <row r="1617" spans="7:17" x14ac:dyDescent="0.3">
      <c r="G1617" s="12"/>
      <c r="I1617" s="12"/>
      <c r="K1617" s="12"/>
      <c r="M1617" s="12"/>
      <c r="O1617" s="12"/>
      <c r="Q1617" s="12"/>
    </row>
    <row r="1621" spans="7:17" x14ac:dyDescent="0.3">
      <c r="I1621" s="12"/>
    </row>
    <row r="1622" spans="7:17" x14ac:dyDescent="0.3">
      <c r="G1622" s="12"/>
      <c r="I1622" s="12"/>
    </row>
    <row r="1623" spans="7:17" x14ac:dyDescent="0.3">
      <c r="G1623" s="12"/>
      <c r="I1623" s="12"/>
    </row>
    <row r="1624" spans="7:17" x14ac:dyDescent="0.3">
      <c r="G1624" s="12"/>
    </row>
    <row r="1625" spans="7:17" x14ac:dyDescent="0.3">
      <c r="G1625" s="12"/>
    </row>
    <row r="1626" spans="7:17" x14ac:dyDescent="0.3">
      <c r="G1626" s="12"/>
    </row>
    <row r="1627" spans="7:17" x14ac:dyDescent="0.3">
      <c r="G1627" s="12"/>
    </row>
    <row r="1628" spans="7:17" x14ac:dyDescent="0.3">
      <c r="G1628" s="12"/>
    </row>
    <row r="1629" spans="7:17" x14ac:dyDescent="0.3">
      <c r="G1629" s="12"/>
    </row>
    <row r="1630" spans="7:17" x14ac:dyDescent="0.3">
      <c r="G1630" s="12"/>
    </row>
    <row r="1631" spans="7:17" x14ac:dyDescent="0.3">
      <c r="G1631" s="12"/>
    </row>
    <row r="1632" spans="7:17" x14ac:dyDescent="0.3">
      <c r="G1632" s="12"/>
    </row>
    <row r="1637" spans="7:19" x14ac:dyDescent="0.3">
      <c r="G1637" s="12"/>
    </row>
    <row r="1638" spans="7:19" x14ac:dyDescent="0.3">
      <c r="G1638" s="12"/>
      <c r="I1638" s="12"/>
    </row>
    <row r="1639" spans="7:19" x14ac:dyDescent="0.3">
      <c r="G1639" s="12"/>
    </row>
    <row r="1640" spans="7:19" x14ac:dyDescent="0.3">
      <c r="G1640" s="12"/>
    </row>
    <row r="1641" spans="7:19" x14ac:dyDescent="0.3">
      <c r="G1641" s="12"/>
    </row>
    <row r="1642" spans="7:19" x14ac:dyDescent="0.3">
      <c r="G1642" s="12"/>
    </row>
    <row r="1643" spans="7:19" x14ac:dyDescent="0.3">
      <c r="G1643" s="12"/>
    </row>
    <row r="1644" spans="7:19" x14ac:dyDescent="0.3">
      <c r="S1644" s="12"/>
    </row>
    <row r="1648" spans="7:19" x14ac:dyDescent="0.3">
      <c r="I1648" s="12"/>
    </row>
    <row r="1649" spans="7:9" x14ac:dyDescent="0.3">
      <c r="G1649" s="12"/>
      <c r="I1649" s="12"/>
    </row>
    <row r="1650" spans="7:9" x14ac:dyDescent="0.3">
      <c r="G1650" s="12"/>
    </row>
    <row r="1651" spans="7:9" x14ac:dyDescent="0.3">
      <c r="G1651" s="12"/>
    </row>
    <row r="1652" spans="7:9" s="8" customFormat="1" hidden="1" x14ac:dyDescent="0.3">
      <c r="G1652" s="11"/>
      <c r="I1652" s="11"/>
    </row>
    <row r="1653" spans="7:9" s="8" customFormat="1" hidden="1" x14ac:dyDescent="0.3">
      <c r="G1653" s="11"/>
      <c r="I1653" s="11"/>
    </row>
    <row r="1654" spans="7:9" s="8" customFormat="1" hidden="1" x14ac:dyDescent="0.3">
      <c r="G1654" s="11"/>
      <c r="I1654" s="11"/>
    </row>
    <row r="1655" spans="7:9" s="8" customFormat="1" hidden="1" x14ac:dyDescent="0.3">
      <c r="G1655" s="11"/>
      <c r="I1655" s="11"/>
    </row>
    <row r="1656" spans="7:9" s="8" customFormat="1" hidden="1" x14ac:dyDescent="0.3">
      <c r="G1656" s="11"/>
      <c r="I1656" s="11"/>
    </row>
    <row r="1657" spans="7:9" s="8" customFormat="1" hidden="1" x14ac:dyDescent="0.3">
      <c r="G1657" s="11"/>
      <c r="I1657" s="11"/>
    </row>
    <row r="1658" spans="7:9" s="8" customFormat="1" hidden="1" x14ac:dyDescent="0.3">
      <c r="G1658" s="11"/>
      <c r="I1658" s="11"/>
    </row>
    <row r="1659" spans="7:9" s="8" customFormat="1" hidden="1" x14ac:dyDescent="0.3">
      <c r="G1659" s="11"/>
      <c r="I1659" s="11"/>
    </row>
    <row r="1660" spans="7:9" s="8" customFormat="1" hidden="1" x14ac:dyDescent="0.3">
      <c r="G1660" s="11"/>
      <c r="I1660" s="11"/>
    </row>
    <row r="1661" spans="7:9" s="8" customFormat="1" hidden="1" x14ac:dyDescent="0.3">
      <c r="G1661" s="11"/>
      <c r="I1661" s="11"/>
    </row>
    <row r="1662" spans="7:9" s="8" customFormat="1" hidden="1" x14ac:dyDescent="0.3">
      <c r="G1662" s="11"/>
      <c r="I1662" s="11"/>
    </row>
    <row r="1663" spans="7:9" s="8" customFormat="1" hidden="1" x14ac:dyDescent="0.3">
      <c r="G1663" s="11"/>
      <c r="I1663" s="11"/>
    </row>
    <row r="1664" spans="7:9" s="8" customFormat="1" hidden="1" x14ac:dyDescent="0.3">
      <c r="G1664" s="11"/>
      <c r="I1664" s="11"/>
    </row>
    <row r="1665" spans="7:9" s="8" customFormat="1" hidden="1" x14ac:dyDescent="0.3">
      <c r="G1665" s="11"/>
      <c r="I1665" s="11"/>
    </row>
    <row r="1666" spans="7:9" s="8" customFormat="1" hidden="1" x14ac:dyDescent="0.3">
      <c r="G1666" s="11"/>
      <c r="I1666" s="11"/>
    </row>
    <row r="1667" spans="7:9" s="8" customFormat="1" hidden="1" x14ac:dyDescent="0.3">
      <c r="G1667" s="11"/>
      <c r="I1667" s="11"/>
    </row>
    <row r="1668" spans="7:9" s="8" customFormat="1" hidden="1" x14ac:dyDescent="0.3">
      <c r="G1668" s="11"/>
      <c r="I1668" s="11"/>
    </row>
    <row r="1669" spans="7:9" s="8" customFormat="1" hidden="1" x14ac:dyDescent="0.3">
      <c r="G1669" s="11"/>
      <c r="I1669" s="11"/>
    </row>
    <row r="1670" spans="7:9" s="8" customFormat="1" hidden="1" x14ac:dyDescent="0.3">
      <c r="G1670" s="11"/>
      <c r="I1670" s="11"/>
    </row>
    <row r="1671" spans="7:9" s="8" customFormat="1" hidden="1" x14ac:dyDescent="0.3">
      <c r="G1671" s="11"/>
      <c r="I1671" s="11"/>
    </row>
    <row r="1672" spans="7:9" s="8" customFormat="1" hidden="1" x14ac:dyDescent="0.3">
      <c r="G1672" s="11"/>
      <c r="I1672" s="11"/>
    </row>
    <row r="1673" spans="7:9" s="8" customFormat="1" hidden="1" x14ac:dyDescent="0.3">
      <c r="G1673" s="11"/>
      <c r="I1673" s="11"/>
    </row>
    <row r="1674" spans="7:9" s="8" customFormat="1" hidden="1" x14ac:dyDescent="0.3">
      <c r="G1674" s="11"/>
      <c r="I1674" s="11"/>
    </row>
    <row r="1675" spans="7:9" s="8" customFormat="1" hidden="1" x14ac:dyDescent="0.3">
      <c r="G1675" s="11"/>
      <c r="I1675" s="11"/>
    </row>
    <row r="1676" spans="7:9" s="8" customFormat="1" hidden="1" x14ac:dyDescent="0.3">
      <c r="G1676" s="11"/>
      <c r="I1676" s="11"/>
    </row>
    <row r="1677" spans="7:9" s="8" customFormat="1" hidden="1" x14ac:dyDescent="0.3">
      <c r="G1677" s="11"/>
      <c r="I1677" s="11"/>
    </row>
    <row r="1678" spans="7:9" s="8" customFormat="1" hidden="1" x14ac:dyDescent="0.3">
      <c r="G1678" s="11"/>
      <c r="I1678" s="11"/>
    </row>
    <row r="1679" spans="7:9" s="8" customFormat="1" hidden="1" x14ac:dyDescent="0.3">
      <c r="G1679" s="11"/>
      <c r="I1679" s="11"/>
    </row>
    <row r="1680" spans="7:9" s="8" customFormat="1" hidden="1" x14ac:dyDescent="0.3">
      <c r="G1680" s="11"/>
      <c r="I1680" s="11"/>
    </row>
    <row r="1681" spans="7:9" s="8" customFormat="1" hidden="1" x14ac:dyDescent="0.3">
      <c r="G1681" s="11"/>
      <c r="I1681" s="11"/>
    </row>
    <row r="1682" spans="7:9" s="8" customFormat="1" hidden="1" x14ac:dyDescent="0.3">
      <c r="G1682" s="11"/>
      <c r="I1682" s="11"/>
    </row>
    <row r="1683" spans="7:9" s="8" customFormat="1" hidden="1" x14ac:dyDescent="0.3">
      <c r="G1683" s="11"/>
      <c r="I1683" s="11"/>
    </row>
    <row r="1684" spans="7:9" s="8" customFormat="1" hidden="1" x14ac:dyDescent="0.3">
      <c r="G1684" s="11"/>
      <c r="I1684" s="11"/>
    </row>
    <row r="1685" spans="7:9" s="8" customFormat="1" hidden="1" x14ac:dyDescent="0.3">
      <c r="G1685" s="11"/>
      <c r="I1685" s="11"/>
    </row>
    <row r="1686" spans="7:9" s="8" customFormat="1" hidden="1" x14ac:dyDescent="0.3">
      <c r="G1686" s="11"/>
      <c r="I1686" s="11"/>
    </row>
    <row r="1687" spans="7:9" s="8" customFormat="1" hidden="1" x14ac:dyDescent="0.3">
      <c r="G1687" s="11"/>
      <c r="I1687" s="11"/>
    </row>
    <row r="1688" spans="7:9" s="8" customFormat="1" hidden="1" x14ac:dyDescent="0.3">
      <c r="G1688" s="11"/>
      <c r="I1688" s="11"/>
    </row>
    <row r="1689" spans="7:9" s="8" customFormat="1" hidden="1" x14ac:dyDescent="0.3">
      <c r="G1689" s="11"/>
      <c r="I1689" s="11"/>
    </row>
    <row r="1690" spans="7:9" s="8" customFormat="1" hidden="1" x14ac:dyDescent="0.3">
      <c r="G1690" s="11"/>
      <c r="I1690" s="11"/>
    </row>
    <row r="1691" spans="7:9" s="8" customFormat="1" hidden="1" x14ac:dyDescent="0.3">
      <c r="G1691" s="11"/>
      <c r="I1691" s="11"/>
    </row>
    <row r="1692" spans="7:9" s="8" customFormat="1" hidden="1" x14ac:dyDescent="0.3">
      <c r="G1692" s="11"/>
      <c r="I1692" s="11"/>
    </row>
    <row r="1693" spans="7:9" s="8" customFormat="1" hidden="1" x14ac:dyDescent="0.3">
      <c r="G1693" s="11"/>
      <c r="I1693" s="11"/>
    </row>
    <row r="1694" spans="7:9" s="8" customFormat="1" hidden="1" x14ac:dyDescent="0.3">
      <c r="G1694" s="11"/>
      <c r="I1694" s="11"/>
    </row>
    <row r="1695" spans="7:9" s="8" customFormat="1" hidden="1" x14ac:dyDescent="0.3">
      <c r="G1695" s="11"/>
      <c r="I1695" s="11"/>
    </row>
    <row r="1696" spans="7:9" s="8" customFormat="1" hidden="1" x14ac:dyDescent="0.3">
      <c r="G1696" s="11"/>
      <c r="I1696" s="11"/>
    </row>
    <row r="1697" spans="7:9" s="8" customFormat="1" hidden="1" x14ac:dyDescent="0.3">
      <c r="G1697" s="11"/>
      <c r="I1697" s="11"/>
    </row>
    <row r="1698" spans="7:9" s="8" customFormat="1" hidden="1" x14ac:dyDescent="0.3">
      <c r="G1698" s="11"/>
      <c r="I1698" s="11"/>
    </row>
    <row r="1699" spans="7:9" s="8" customFormat="1" hidden="1" x14ac:dyDescent="0.3">
      <c r="G1699" s="11"/>
      <c r="I1699" s="11"/>
    </row>
    <row r="1700" spans="7:9" s="8" customFormat="1" hidden="1" x14ac:dyDescent="0.3">
      <c r="G1700" s="11"/>
      <c r="I1700" s="11"/>
    </row>
    <row r="1701" spans="7:9" s="8" customFormat="1" hidden="1" x14ac:dyDescent="0.3">
      <c r="G1701" s="11"/>
      <c r="I1701" s="11"/>
    </row>
    <row r="1702" spans="7:9" s="8" customFormat="1" hidden="1" x14ac:dyDescent="0.3">
      <c r="G1702" s="11"/>
      <c r="I1702" s="11"/>
    </row>
    <row r="1703" spans="7:9" s="8" customFormat="1" hidden="1" x14ac:dyDescent="0.3">
      <c r="G1703" s="11"/>
      <c r="I1703" s="11"/>
    </row>
    <row r="1704" spans="7:9" s="8" customFormat="1" hidden="1" x14ac:dyDescent="0.3">
      <c r="G1704" s="11"/>
      <c r="I1704" s="11"/>
    </row>
    <row r="1705" spans="7:9" s="8" customFormat="1" hidden="1" x14ac:dyDescent="0.3">
      <c r="G1705" s="11"/>
      <c r="I1705" s="11"/>
    </row>
    <row r="1706" spans="7:9" s="8" customFormat="1" hidden="1" x14ac:dyDescent="0.3">
      <c r="G1706" s="11"/>
      <c r="I1706" s="11"/>
    </row>
    <row r="1707" spans="7:9" s="8" customFormat="1" hidden="1" x14ac:dyDescent="0.3">
      <c r="G1707" s="11"/>
      <c r="I1707" s="11"/>
    </row>
    <row r="1708" spans="7:9" s="8" customFormat="1" hidden="1" x14ac:dyDescent="0.3">
      <c r="G1708" s="11"/>
      <c r="I1708" s="11"/>
    </row>
    <row r="1709" spans="7:9" s="8" customFormat="1" hidden="1" x14ac:dyDescent="0.3">
      <c r="G1709" s="11"/>
      <c r="I1709" s="11"/>
    </row>
    <row r="1710" spans="7:9" s="8" customFormat="1" hidden="1" x14ac:dyDescent="0.3">
      <c r="G1710" s="11"/>
      <c r="I1710" s="11"/>
    </row>
    <row r="1711" spans="7:9" s="8" customFormat="1" hidden="1" x14ac:dyDescent="0.3">
      <c r="G1711" s="11"/>
      <c r="I1711" s="11"/>
    </row>
    <row r="1712" spans="7:9" s="8" customFormat="1" hidden="1" x14ac:dyDescent="0.3">
      <c r="G1712" s="11"/>
      <c r="I1712" s="11"/>
    </row>
    <row r="1713" spans="7:9" s="8" customFormat="1" hidden="1" x14ac:dyDescent="0.3">
      <c r="G1713" s="11"/>
      <c r="I1713" s="11"/>
    </row>
    <row r="1714" spans="7:9" s="8" customFormat="1" hidden="1" x14ac:dyDescent="0.3">
      <c r="G1714" s="11"/>
      <c r="I1714" s="11"/>
    </row>
    <row r="1715" spans="7:9" s="8" customFormat="1" hidden="1" x14ac:dyDescent="0.3">
      <c r="G1715" s="11"/>
      <c r="I1715" s="11"/>
    </row>
    <row r="1716" spans="7:9" s="8" customFormat="1" hidden="1" x14ac:dyDescent="0.3">
      <c r="G1716" s="11"/>
      <c r="I1716" s="11"/>
    </row>
    <row r="1717" spans="7:9" s="8" customFormat="1" hidden="1" x14ac:dyDescent="0.3">
      <c r="G1717" s="11"/>
      <c r="I1717" s="11"/>
    </row>
    <row r="1718" spans="7:9" s="8" customFormat="1" hidden="1" x14ac:dyDescent="0.3">
      <c r="G1718" s="11"/>
      <c r="I1718" s="11"/>
    </row>
    <row r="1719" spans="7:9" s="8" customFormat="1" hidden="1" x14ac:dyDescent="0.3">
      <c r="G1719" s="11"/>
      <c r="I1719" s="11"/>
    </row>
    <row r="1720" spans="7:9" s="8" customFormat="1" hidden="1" x14ac:dyDescent="0.3">
      <c r="G1720" s="11"/>
      <c r="I1720" s="11"/>
    </row>
    <row r="1721" spans="7:9" s="8" customFormat="1" hidden="1" x14ac:dyDescent="0.3">
      <c r="G1721" s="11"/>
      <c r="I1721" s="11"/>
    </row>
    <row r="1722" spans="7:9" s="8" customFormat="1" hidden="1" x14ac:dyDescent="0.3">
      <c r="G1722" s="11"/>
      <c r="I1722" s="11"/>
    </row>
    <row r="1723" spans="7:9" s="8" customFormat="1" hidden="1" x14ac:dyDescent="0.3">
      <c r="G1723" s="11"/>
      <c r="I1723" s="11"/>
    </row>
    <row r="1724" spans="7:9" s="8" customFormat="1" hidden="1" x14ac:dyDescent="0.3">
      <c r="G1724" s="11"/>
      <c r="I1724" s="11"/>
    </row>
    <row r="1725" spans="7:9" s="8" customFormat="1" hidden="1" x14ac:dyDescent="0.3">
      <c r="G1725" s="11"/>
      <c r="I1725" s="11"/>
    </row>
    <row r="1726" spans="7:9" s="8" customFormat="1" hidden="1" x14ac:dyDescent="0.3">
      <c r="G1726" s="11"/>
      <c r="I1726" s="11"/>
    </row>
    <row r="1727" spans="7:9" s="8" customFormat="1" hidden="1" x14ac:dyDescent="0.3">
      <c r="G1727" s="11"/>
      <c r="I1727" s="11"/>
    </row>
    <row r="1728" spans="7:9" s="8" customFormat="1" hidden="1" x14ac:dyDescent="0.3">
      <c r="G1728" s="11"/>
      <c r="I1728" s="11"/>
    </row>
    <row r="1729" spans="7:9" s="8" customFormat="1" hidden="1" x14ac:dyDescent="0.3">
      <c r="G1729" s="11"/>
      <c r="I1729" s="11"/>
    </row>
    <row r="1730" spans="7:9" s="8" customFormat="1" hidden="1" x14ac:dyDescent="0.3">
      <c r="G1730" s="11"/>
      <c r="I1730" s="11"/>
    </row>
    <row r="1731" spans="7:9" s="8" customFormat="1" hidden="1" x14ac:dyDescent="0.3">
      <c r="G1731" s="11"/>
      <c r="I1731" s="11"/>
    </row>
    <row r="1732" spans="7:9" s="8" customFormat="1" hidden="1" x14ac:dyDescent="0.3">
      <c r="G1732" s="11"/>
      <c r="I1732" s="11"/>
    </row>
    <row r="1733" spans="7:9" s="8" customFormat="1" hidden="1" x14ac:dyDescent="0.3">
      <c r="G1733" s="11"/>
      <c r="I1733" s="11"/>
    </row>
    <row r="1734" spans="7:9" s="8" customFormat="1" hidden="1" x14ac:dyDescent="0.3">
      <c r="G1734" s="11"/>
      <c r="I1734" s="11"/>
    </row>
    <row r="1735" spans="7:9" s="8" customFormat="1" hidden="1" x14ac:dyDescent="0.3">
      <c r="G1735" s="11"/>
      <c r="I1735" s="11"/>
    </row>
    <row r="1736" spans="7:9" s="8" customFormat="1" hidden="1" x14ac:dyDescent="0.3">
      <c r="G1736" s="11"/>
      <c r="I1736" s="11"/>
    </row>
    <row r="1737" spans="7:9" s="8" customFormat="1" hidden="1" x14ac:dyDescent="0.3">
      <c r="G1737" s="11"/>
      <c r="I1737" s="11"/>
    </row>
    <row r="1738" spans="7:9" s="8" customFormat="1" hidden="1" x14ac:dyDescent="0.3">
      <c r="G1738" s="11"/>
      <c r="I1738" s="11"/>
    </row>
    <row r="1739" spans="7:9" s="8" customFormat="1" hidden="1" x14ac:dyDescent="0.3">
      <c r="G1739" s="11"/>
      <c r="I1739" s="11"/>
    </row>
    <row r="1740" spans="7:9" s="8" customFormat="1" hidden="1" x14ac:dyDescent="0.3">
      <c r="G1740" s="11"/>
      <c r="I1740" s="11"/>
    </row>
    <row r="1741" spans="7:9" s="8" customFormat="1" hidden="1" x14ac:dyDescent="0.3">
      <c r="G1741" s="11"/>
      <c r="I1741" s="11"/>
    </row>
    <row r="1742" spans="7:9" s="8" customFormat="1" hidden="1" x14ac:dyDescent="0.3">
      <c r="G1742" s="11"/>
      <c r="I1742" s="11"/>
    </row>
    <row r="1743" spans="7:9" s="8" customFormat="1" hidden="1" x14ac:dyDescent="0.3">
      <c r="G1743" s="11"/>
      <c r="I1743" s="11"/>
    </row>
    <row r="1744" spans="7:9" s="8" customFormat="1" hidden="1" x14ac:dyDescent="0.3">
      <c r="G1744" s="11"/>
      <c r="I1744" s="11"/>
    </row>
    <row r="1745" spans="7:9" s="8" customFormat="1" hidden="1" x14ac:dyDescent="0.3">
      <c r="G1745" s="11"/>
      <c r="I1745" s="11"/>
    </row>
    <row r="1746" spans="7:9" s="8" customFormat="1" hidden="1" x14ac:dyDescent="0.3">
      <c r="G1746" s="11"/>
      <c r="I1746" s="11"/>
    </row>
    <row r="1747" spans="7:9" s="8" customFormat="1" hidden="1" x14ac:dyDescent="0.3">
      <c r="G1747" s="11"/>
      <c r="I1747" s="11"/>
    </row>
    <row r="1748" spans="7:9" s="8" customFormat="1" hidden="1" x14ac:dyDescent="0.3">
      <c r="G1748" s="11"/>
      <c r="I1748" s="11"/>
    </row>
    <row r="1749" spans="7:9" s="8" customFormat="1" hidden="1" x14ac:dyDescent="0.3">
      <c r="G1749" s="11"/>
      <c r="I1749" s="11"/>
    </row>
    <row r="1750" spans="7:9" s="8" customFormat="1" hidden="1" x14ac:dyDescent="0.3">
      <c r="G1750" s="11"/>
      <c r="I1750" s="11"/>
    </row>
    <row r="1751" spans="7:9" x14ac:dyDescent="0.3">
      <c r="G1751" s="12"/>
    </row>
    <row r="1752" spans="7:9" x14ac:dyDescent="0.3">
      <c r="G1752" s="12"/>
    </row>
    <row r="1753" spans="7:9" x14ac:dyDescent="0.3">
      <c r="G1753" s="12"/>
    </row>
    <row r="1766" spans="7:17" x14ac:dyDescent="0.3">
      <c r="G1766" s="12"/>
      <c r="I1766" s="12"/>
      <c r="K1766" s="12"/>
    </row>
    <row r="1768" spans="7:17" x14ac:dyDescent="0.3">
      <c r="G1768" s="12"/>
      <c r="I1768" s="12"/>
      <c r="K1768" s="12"/>
      <c r="M1768" s="12"/>
      <c r="O1768" s="12"/>
      <c r="Q1768" s="12"/>
    </row>
    <row r="1770" spans="7:17" x14ac:dyDescent="0.3">
      <c r="G1770" s="12"/>
    </row>
    <row r="1772" spans="7:17" x14ac:dyDescent="0.3">
      <c r="I1772" s="12"/>
    </row>
    <row r="1773" spans="7:17" x14ac:dyDescent="0.3">
      <c r="G1773" s="12"/>
      <c r="I1773" s="12"/>
    </row>
    <row r="1774" spans="7:17" x14ac:dyDescent="0.3">
      <c r="G1774" s="12"/>
      <c r="I1774" s="12"/>
    </row>
    <row r="1775" spans="7:17" x14ac:dyDescent="0.3">
      <c r="G1775" s="12"/>
      <c r="I1775" s="12"/>
    </row>
    <row r="1776" spans="7:17" x14ac:dyDescent="0.3">
      <c r="G1776" s="12"/>
      <c r="M1776" s="12"/>
      <c r="O1776" s="12"/>
      <c r="Q1776" s="12"/>
    </row>
    <row r="1777" spans="7:13" x14ac:dyDescent="0.3">
      <c r="G1777" s="12"/>
      <c r="I1777" s="12"/>
      <c r="K1777" s="12"/>
      <c r="M1777" s="12"/>
    </row>
    <row r="1778" spans="7:13" x14ac:dyDescent="0.3">
      <c r="G1778" s="12"/>
    </row>
    <row r="1779" spans="7:13" x14ac:dyDescent="0.3">
      <c r="G1779" s="12"/>
    </row>
    <row r="1780" spans="7:13" x14ac:dyDescent="0.3">
      <c r="G1780" s="12"/>
    </row>
    <row r="1781" spans="7:13" x14ac:dyDescent="0.3">
      <c r="G1781" s="12"/>
    </row>
    <row r="1782" spans="7:13" x14ac:dyDescent="0.3">
      <c r="G1782" s="12"/>
    </row>
    <row r="1783" spans="7:13" x14ac:dyDescent="0.3">
      <c r="G1783" s="12"/>
    </row>
    <row r="1784" spans="7:13" x14ac:dyDescent="0.3">
      <c r="G1784" s="12"/>
    </row>
    <row r="1785" spans="7:13" x14ac:dyDescent="0.3">
      <c r="G1785" s="12"/>
    </row>
    <row r="1786" spans="7:13" x14ac:dyDescent="0.3">
      <c r="G1786" s="12"/>
    </row>
    <row r="1788" spans="7:13" x14ac:dyDescent="0.3">
      <c r="G1788" s="12"/>
      <c r="I1788" s="12"/>
      <c r="K1788" s="12"/>
      <c r="M1788" s="12"/>
    </row>
    <row r="1800" spans="7:17" x14ac:dyDescent="0.3">
      <c r="G1800" s="12"/>
      <c r="I1800" s="12"/>
      <c r="K1800" s="12"/>
    </row>
    <row r="1802" spans="7:17" x14ac:dyDescent="0.3">
      <c r="G1802" s="12"/>
      <c r="I1802" s="12"/>
      <c r="K1802" s="12"/>
      <c r="M1802" s="12"/>
      <c r="O1802" s="12"/>
      <c r="Q1802" s="12"/>
    </row>
    <row r="1804" spans="7:17" x14ac:dyDescent="0.3">
      <c r="G1804" s="12"/>
    </row>
    <row r="1807" spans="7:17" x14ac:dyDescent="0.3">
      <c r="I1807" s="12"/>
    </row>
    <row r="1808" spans="7:17" x14ac:dyDescent="0.3">
      <c r="G1808" s="12"/>
      <c r="I1808" s="12"/>
    </row>
    <row r="1809" spans="7:17" x14ac:dyDescent="0.3">
      <c r="G1809" s="12"/>
      <c r="I1809" s="12"/>
    </row>
    <row r="1810" spans="7:17" x14ac:dyDescent="0.3">
      <c r="G1810" s="12"/>
      <c r="I1810" s="12"/>
    </row>
    <row r="1811" spans="7:17" x14ac:dyDescent="0.3">
      <c r="G1811" s="12"/>
      <c r="I1811" s="12"/>
      <c r="K1811" s="12"/>
      <c r="M1811" s="12"/>
    </row>
    <row r="1812" spans="7:17" x14ac:dyDescent="0.3">
      <c r="G1812" s="12"/>
    </row>
    <row r="1813" spans="7:17" x14ac:dyDescent="0.3">
      <c r="G1813" s="12"/>
      <c r="I1813" s="12"/>
      <c r="K1813" s="12"/>
      <c r="M1813" s="12"/>
      <c r="O1813" s="12"/>
      <c r="Q1813" s="12"/>
    </row>
    <row r="1814" spans="7:17" x14ac:dyDescent="0.3">
      <c r="G1814" s="12"/>
    </row>
    <row r="1815" spans="7:17" x14ac:dyDescent="0.3">
      <c r="G1815" s="12"/>
    </row>
    <row r="1816" spans="7:17" x14ac:dyDescent="0.3">
      <c r="G1816" s="12"/>
    </row>
    <row r="1817" spans="7:17" s="8" customFormat="1" hidden="1" x14ac:dyDescent="0.3">
      <c r="G1817" s="11"/>
    </row>
    <row r="1818" spans="7:17" s="8" customFormat="1" hidden="1" x14ac:dyDescent="0.3">
      <c r="G1818" s="11"/>
    </row>
    <row r="1819" spans="7:17" s="8" customFormat="1" hidden="1" x14ac:dyDescent="0.3">
      <c r="G1819" s="11"/>
    </row>
    <row r="1820" spans="7:17" s="8" customFormat="1" hidden="1" x14ac:dyDescent="0.3">
      <c r="G1820" s="11"/>
    </row>
    <row r="1821" spans="7:17" s="8" customFormat="1" hidden="1" x14ac:dyDescent="0.3">
      <c r="G1821" s="11"/>
    </row>
    <row r="1822" spans="7:17" s="8" customFormat="1" hidden="1" x14ac:dyDescent="0.3">
      <c r="G1822" s="11"/>
    </row>
    <row r="1823" spans="7:17" s="8" customFormat="1" hidden="1" x14ac:dyDescent="0.3">
      <c r="G1823" s="11"/>
    </row>
    <row r="1824" spans="7:17" s="8" customFormat="1" hidden="1" x14ac:dyDescent="0.3">
      <c r="G1824" s="11"/>
    </row>
    <row r="1825" spans="7:7" s="8" customFormat="1" hidden="1" x14ac:dyDescent="0.3">
      <c r="G1825" s="11"/>
    </row>
    <row r="1826" spans="7:7" s="8" customFormat="1" hidden="1" x14ac:dyDescent="0.3">
      <c r="G1826" s="11"/>
    </row>
    <row r="1827" spans="7:7" s="8" customFormat="1" hidden="1" x14ac:dyDescent="0.3">
      <c r="G1827" s="11"/>
    </row>
    <row r="1828" spans="7:7" s="8" customFormat="1" hidden="1" x14ac:dyDescent="0.3">
      <c r="G1828" s="11"/>
    </row>
    <row r="1829" spans="7:7" s="8" customFormat="1" hidden="1" x14ac:dyDescent="0.3">
      <c r="G1829" s="11"/>
    </row>
    <row r="1830" spans="7:7" s="8" customFormat="1" hidden="1" x14ac:dyDescent="0.3">
      <c r="G1830" s="11"/>
    </row>
    <row r="1831" spans="7:7" s="8" customFormat="1" hidden="1" x14ac:dyDescent="0.3">
      <c r="G1831" s="11"/>
    </row>
    <row r="1832" spans="7:7" s="8" customFormat="1" hidden="1" x14ac:dyDescent="0.3">
      <c r="G1832" s="11"/>
    </row>
    <row r="1833" spans="7:7" s="8" customFormat="1" hidden="1" x14ac:dyDescent="0.3">
      <c r="G1833" s="11"/>
    </row>
    <row r="1834" spans="7:7" s="8" customFormat="1" hidden="1" x14ac:dyDescent="0.3">
      <c r="G1834" s="11"/>
    </row>
    <row r="1835" spans="7:7" s="8" customFormat="1" hidden="1" x14ac:dyDescent="0.3">
      <c r="G1835" s="11"/>
    </row>
    <row r="1836" spans="7:7" s="8" customFormat="1" hidden="1" x14ac:dyDescent="0.3">
      <c r="G1836" s="11"/>
    </row>
    <row r="1837" spans="7:7" s="8" customFormat="1" hidden="1" x14ac:dyDescent="0.3">
      <c r="G1837" s="11"/>
    </row>
    <row r="1838" spans="7:7" s="8" customFormat="1" hidden="1" x14ac:dyDescent="0.3">
      <c r="G1838" s="11"/>
    </row>
    <row r="1839" spans="7:7" s="8" customFormat="1" hidden="1" x14ac:dyDescent="0.3">
      <c r="G1839" s="11"/>
    </row>
    <row r="1840" spans="7:7" s="8" customFormat="1" hidden="1" x14ac:dyDescent="0.3">
      <c r="G1840" s="11"/>
    </row>
    <row r="1841" spans="7:7" s="8" customFormat="1" hidden="1" x14ac:dyDescent="0.3">
      <c r="G1841" s="11"/>
    </row>
    <row r="1842" spans="7:7" s="8" customFormat="1" hidden="1" x14ac:dyDescent="0.3">
      <c r="G1842" s="11"/>
    </row>
    <row r="1843" spans="7:7" s="8" customFormat="1" hidden="1" x14ac:dyDescent="0.3">
      <c r="G1843" s="11"/>
    </row>
    <row r="1844" spans="7:7" s="8" customFormat="1" hidden="1" x14ac:dyDescent="0.3">
      <c r="G1844" s="11"/>
    </row>
    <row r="1845" spans="7:7" s="8" customFormat="1" hidden="1" x14ac:dyDescent="0.3">
      <c r="G1845" s="11"/>
    </row>
    <row r="1846" spans="7:7" s="8" customFormat="1" hidden="1" x14ac:dyDescent="0.3">
      <c r="G1846" s="11"/>
    </row>
    <row r="1847" spans="7:7" s="8" customFormat="1" hidden="1" x14ac:dyDescent="0.3">
      <c r="G1847" s="11"/>
    </row>
    <row r="1848" spans="7:7" s="8" customFormat="1" hidden="1" x14ac:dyDescent="0.3">
      <c r="G1848" s="11"/>
    </row>
    <row r="1849" spans="7:7" s="8" customFormat="1" hidden="1" x14ac:dyDescent="0.3">
      <c r="G1849" s="11"/>
    </row>
    <row r="1850" spans="7:7" x14ac:dyDescent="0.3">
      <c r="G1850" s="12"/>
    </row>
    <row r="1851" spans="7:7" x14ac:dyDescent="0.3">
      <c r="G1851" s="12"/>
    </row>
    <row r="1852" spans="7:7" x14ac:dyDescent="0.3">
      <c r="G1852" s="12"/>
    </row>
    <row r="1853" spans="7:7" x14ac:dyDescent="0.3">
      <c r="G1853" s="12"/>
    </row>
    <row r="1865" spans="7:17" x14ac:dyDescent="0.3">
      <c r="G1865" s="12"/>
      <c r="I1865" s="12"/>
      <c r="K1865" s="12"/>
    </row>
    <row r="1866" spans="7:17" x14ac:dyDescent="0.3">
      <c r="G1866" s="12"/>
      <c r="I1866" s="12"/>
      <c r="K1866" s="12"/>
      <c r="M1866" s="12"/>
      <c r="O1866" s="12"/>
      <c r="Q1866" s="12"/>
    </row>
    <row r="1867" spans="7:17" x14ac:dyDescent="0.3">
      <c r="G1867" s="12"/>
      <c r="I1867" s="12"/>
      <c r="K1867" s="12"/>
      <c r="M1867" s="12"/>
      <c r="O1867" s="12"/>
      <c r="Q1867" s="12"/>
    </row>
    <row r="1872" spans="7:17" x14ac:dyDescent="0.3">
      <c r="I1872" s="12"/>
    </row>
    <row r="1873" spans="7:17" x14ac:dyDescent="0.3">
      <c r="G1873" s="12"/>
      <c r="I1873" s="12"/>
    </row>
    <row r="1874" spans="7:17" x14ac:dyDescent="0.3">
      <c r="G1874" s="12"/>
      <c r="I1874" s="12"/>
    </row>
    <row r="1875" spans="7:17" x14ac:dyDescent="0.3">
      <c r="G1875" s="12"/>
      <c r="I1875" s="12"/>
    </row>
    <row r="1876" spans="7:17" x14ac:dyDescent="0.3">
      <c r="G1876" s="12"/>
      <c r="I1876" s="12"/>
      <c r="K1876" s="12"/>
      <c r="M1876" s="12"/>
      <c r="O1876" s="12"/>
      <c r="Q1876" s="12"/>
    </row>
    <row r="1877" spans="7:17" x14ac:dyDescent="0.3">
      <c r="G1877" s="12"/>
      <c r="I1877" s="12"/>
      <c r="K1877" s="12"/>
      <c r="M1877" s="12"/>
    </row>
    <row r="1878" spans="7:17" x14ac:dyDescent="0.3">
      <c r="G1878" s="12"/>
    </row>
    <row r="1879" spans="7:17" x14ac:dyDescent="0.3">
      <c r="G1879" s="12"/>
      <c r="I1879" s="12"/>
      <c r="K1879" s="12"/>
      <c r="M1879" s="12"/>
      <c r="O1879" s="12"/>
      <c r="Q1879" s="12"/>
    </row>
    <row r="1880" spans="7:17" x14ac:dyDescent="0.3">
      <c r="G1880" s="12"/>
    </row>
    <row r="1881" spans="7:17" x14ac:dyDescent="0.3">
      <c r="G1881" s="12"/>
    </row>
    <row r="1882" spans="7:17" x14ac:dyDescent="0.3">
      <c r="G1882" s="12"/>
    </row>
    <row r="1883" spans="7:17" x14ac:dyDescent="0.3">
      <c r="G1883" s="12"/>
    </row>
    <row r="1884" spans="7:17" x14ac:dyDescent="0.3">
      <c r="G1884" s="12"/>
      <c r="I1884" s="12"/>
    </row>
    <row r="1885" spans="7:17" x14ac:dyDescent="0.3">
      <c r="G1885" s="12"/>
      <c r="I1885" s="12"/>
    </row>
    <row r="1886" spans="7:17" x14ac:dyDescent="0.3">
      <c r="G1886" s="12"/>
      <c r="I1886" s="12"/>
    </row>
    <row r="1892" spans="7:17" x14ac:dyDescent="0.3">
      <c r="G1892" s="12"/>
      <c r="I1892" s="12"/>
      <c r="K1892" s="12"/>
      <c r="M1892" s="12"/>
      <c r="O1892" s="12"/>
      <c r="Q1892" s="12"/>
    </row>
    <row r="1893" spans="7:17" x14ac:dyDescent="0.3">
      <c r="G1893" s="12"/>
    </row>
    <row r="1894" spans="7:17" x14ac:dyDescent="0.3">
      <c r="G1894" s="12"/>
    </row>
    <row r="1903" spans="7:17" x14ac:dyDescent="0.3">
      <c r="G1903" s="12"/>
      <c r="I1903" s="12"/>
      <c r="K1903" s="12"/>
      <c r="M1903" s="12"/>
      <c r="O1903" s="12"/>
      <c r="Q1903" s="12"/>
    </row>
    <row r="1909" spans="7:17" x14ac:dyDescent="0.3">
      <c r="G1909" s="12"/>
      <c r="I1909" s="12"/>
    </row>
    <row r="1910" spans="7:17" x14ac:dyDescent="0.3">
      <c r="G1910" s="12"/>
      <c r="I1910" s="12"/>
      <c r="K1910" s="12"/>
      <c r="M1910" s="12"/>
      <c r="O1910" s="12"/>
      <c r="Q1910" s="12"/>
    </row>
    <row r="1911" spans="7:17" x14ac:dyDescent="0.3">
      <c r="G1911" s="12"/>
      <c r="I1911" s="12"/>
      <c r="K1911" s="12"/>
      <c r="M1911" s="12"/>
    </row>
    <row r="1912" spans="7:17" x14ac:dyDescent="0.3">
      <c r="G1912" s="12"/>
    </row>
    <row r="1913" spans="7:17" x14ac:dyDescent="0.3">
      <c r="G1913" s="12"/>
    </row>
    <row r="1914" spans="7:17" x14ac:dyDescent="0.3">
      <c r="G1914" s="12"/>
    </row>
    <row r="1915" spans="7:17" x14ac:dyDescent="0.3">
      <c r="G1915" s="12"/>
    </row>
    <row r="1916" spans="7:17" s="8" customFormat="1" hidden="1" x14ac:dyDescent="0.3">
      <c r="G1916" s="11"/>
    </row>
    <row r="1917" spans="7:17" s="8" customFormat="1" hidden="1" x14ac:dyDescent="0.3">
      <c r="G1917" s="11"/>
    </row>
    <row r="1918" spans="7:17" s="8" customFormat="1" hidden="1" x14ac:dyDescent="0.3">
      <c r="G1918" s="11"/>
    </row>
    <row r="1919" spans="7:17" s="8" customFormat="1" hidden="1" x14ac:dyDescent="0.3">
      <c r="G1919" s="11"/>
    </row>
    <row r="1920" spans="7:17" s="8" customFormat="1" hidden="1" x14ac:dyDescent="0.3">
      <c r="G1920" s="11"/>
    </row>
    <row r="1921" spans="7:7" s="8" customFormat="1" hidden="1" x14ac:dyDescent="0.3">
      <c r="G1921" s="11"/>
    </row>
    <row r="1922" spans="7:7" s="8" customFormat="1" hidden="1" x14ac:dyDescent="0.3">
      <c r="G1922" s="11"/>
    </row>
    <row r="1923" spans="7:7" s="8" customFormat="1" hidden="1" x14ac:dyDescent="0.3">
      <c r="G1923" s="11"/>
    </row>
    <row r="1924" spans="7:7" s="8" customFormat="1" hidden="1" x14ac:dyDescent="0.3">
      <c r="G1924" s="11"/>
    </row>
    <row r="1925" spans="7:7" s="8" customFormat="1" hidden="1" x14ac:dyDescent="0.3">
      <c r="G1925" s="11"/>
    </row>
    <row r="1926" spans="7:7" s="8" customFormat="1" hidden="1" x14ac:dyDescent="0.3">
      <c r="G1926" s="11"/>
    </row>
    <row r="1927" spans="7:7" s="8" customFormat="1" hidden="1" x14ac:dyDescent="0.3">
      <c r="G1927" s="11"/>
    </row>
    <row r="1928" spans="7:7" s="8" customFormat="1" hidden="1" x14ac:dyDescent="0.3">
      <c r="G1928" s="11"/>
    </row>
    <row r="1929" spans="7:7" s="8" customFormat="1" hidden="1" x14ac:dyDescent="0.3">
      <c r="G1929" s="11"/>
    </row>
    <row r="1930" spans="7:7" s="8" customFormat="1" hidden="1" x14ac:dyDescent="0.3">
      <c r="G1930" s="11"/>
    </row>
    <row r="1931" spans="7:7" s="8" customFormat="1" hidden="1" x14ac:dyDescent="0.3">
      <c r="G1931" s="11"/>
    </row>
    <row r="1932" spans="7:7" s="8" customFormat="1" hidden="1" x14ac:dyDescent="0.3">
      <c r="G1932" s="11"/>
    </row>
    <row r="1933" spans="7:7" s="8" customFormat="1" hidden="1" x14ac:dyDescent="0.3">
      <c r="G1933" s="11"/>
    </row>
    <row r="1934" spans="7:7" s="8" customFormat="1" hidden="1" x14ac:dyDescent="0.3">
      <c r="G1934" s="11"/>
    </row>
    <row r="1935" spans="7:7" s="8" customFormat="1" hidden="1" x14ac:dyDescent="0.3">
      <c r="G1935" s="11"/>
    </row>
    <row r="1936" spans="7:7" s="8" customFormat="1" hidden="1" x14ac:dyDescent="0.3">
      <c r="G1936" s="11"/>
    </row>
    <row r="1937" spans="7:17" s="8" customFormat="1" hidden="1" x14ac:dyDescent="0.3">
      <c r="G1937" s="11"/>
    </row>
    <row r="1938" spans="7:17" s="8" customFormat="1" hidden="1" x14ac:dyDescent="0.3">
      <c r="G1938" s="11"/>
    </row>
    <row r="1939" spans="7:17" s="8" customFormat="1" hidden="1" x14ac:dyDescent="0.3">
      <c r="G1939" s="11"/>
    </row>
    <row r="1940" spans="7:17" s="8" customFormat="1" hidden="1" x14ac:dyDescent="0.3">
      <c r="G1940" s="11"/>
    </row>
    <row r="1941" spans="7:17" s="8" customFormat="1" hidden="1" x14ac:dyDescent="0.3">
      <c r="G1941" s="11"/>
    </row>
    <row r="1942" spans="7:17" s="8" customFormat="1" hidden="1" x14ac:dyDescent="0.3">
      <c r="G1942" s="11"/>
    </row>
    <row r="1943" spans="7:17" s="8" customFormat="1" hidden="1" x14ac:dyDescent="0.3">
      <c r="G1943" s="11"/>
    </row>
    <row r="1944" spans="7:17" s="8" customFormat="1" hidden="1" x14ac:dyDescent="0.3">
      <c r="G1944" s="11"/>
    </row>
    <row r="1945" spans="7:17" s="8" customFormat="1" hidden="1" x14ac:dyDescent="0.3">
      <c r="G1945" s="11"/>
    </row>
    <row r="1946" spans="7:17" s="8" customFormat="1" hidden="1" x14ac:dyDescent="0.3">
      <c r="G1946" s="11"/>
    </row>
    <row r="1947" spans="7:17" s="8" customFormat="1" hidden="1" x14ac:dyDescent="0.3">
      <c r="G1947" s="11"/>
    </row>
    <row r="1948" spans="7:17" s="8" customFormat="1" hidden="1" x14ac:dyDescent="0.3">
      <c r="G1948" s="11"/>
    </row>
    <row r="1949" spans="7:17" x14ac:dyDescent="0.3">
      <c r="G1949" s="12"/>
    </row>
    <row r="1950" spans="7:17" x14ac:dyDescent="0.3">
      <c r="G1950" s="12"/>
      <c r="I1950" s="12"/>
      <c r="K1950" s="12"/>
      <c r="M1950" s="12"/>
      <c r="O1950" s="12"/>
      <c r="Q1950" s="12"/>
    </row>
    <row r="1951" spans="7:17" x14ac:dyDescent="0.3">
      <c r="G1951" s="12"/>
      <c r="I1951" s="12"/>
      <c r="K1951" s="12"/>
      <c r="M1951" s="12"/>
      <c r="O1951" s="12"/>
      <c r="Q1951" s="12"/>
    </row>
    <row r="1952" spans="7:17" x14ac:dyDescent="0.3">
      <c r="G1952" s="12"/>
      <c r="I1952" s="12"/>
      <c r="K1952" s="12"/>
      <c r="M1952" s="12"/>
      <c r="O1952" s="12"/>
      <c r="Q1952" s="12"/>
    </row>
    <row r="1953" spans="7:17" x14ac:dyDescent="0.3">
      <c r="G1953" s="12"/>
      <c r="I1953" s="12"/>
      <c r="K1953" s="12"/>
      <c r="M1953" s="12"/>
      <c r="O1953" s="12"/>
      <c r="Q1953" s="12"/>
    </row>
    <row r="1954" spans="7:17" x14ac:dyDescent="0.3">
      <c r="G1954" s="12"/>
      <c r="I1954" s="12"/>
      <c r="K1954" s="12"/>
      <c r="M1954" s="12"/>
      <c r="O1954" s="12"/>
      <c r="Q1954" s="12"/>
    </row>
    <row r="1962" spans="7:17" x14ac:dyDescent="0.3">
      <c r="G1962" s="12"/>
      <c r="I1962" s="12"/>
      <c r="K1962" s="12"/>
      <c r="M1962" s="12"/>
      <c r="O1962" s="12"/>
      <c r="Q1962" s="12"/>
    </row>
    <row r="1964" spans="7:17" x14ac:dyDescent="0.3">
      <c r="G1964" s="12"/>
    </row>
    <row r="1965" spans="7:17" x14ac:dyDescent="0.3">
      <c r="G1965" s="12"/>
      <c r="I1965" s="12"/>
      <c r="K1965" s="12"/>
      <c r="M1965" s="12"/>
      <c r="O1965" s="12"/>
    </row>
    <row r="1966" spans="7:17" x14ac:dyDescent="0.3">
      <c r="G1966" s="12"/>
    </row>
    <row r="1967" spans="7:17" x14ac:dyDescent="0.3">
      <c r="G1967" s="12"/>
      <c r="I1967" s="12"/>
      <c r="K1967" s="12"/>
      <c r="M1967" s="12"/>
      <c r="O1967" s="12"/>
      <c r="Q1967" s="12"/>
    </row>
    <row r="1968" spans="7:17" x14ac:dyDescent="0.3">
      <c r="G1968" s="12"/>
    </row>
    <row r="1969" spans="7:17" x14ac:dyDescent="0.3">
      <c r="G1969" s="12"/>
    </row>
    <row r="1970" spans="7:17" x14ac:dyDescent="0.3">
      <c r="G1970" s="12"/>
    </row>
    <row r="1972" spans="7:17" x14ac:dyDescent="0.3">
      <c r="G1972" s="12"/>
      <c r="I1972" s="12"/>
      <c r="K1972" s="12"/>
      <c r="M1972" s="12"/>
      <c r="O1972" s="12"/>
      <c r="Q1972" s="12"/>
    </row>
    <row r="1973" spans="7:17" x14ac:dyDescent="0.3">
      <c r="G1973" s="12"/>
    </row>
    <row r="1979" spans="7:17" x14ac:dyDescent="0.3">
      <c r="G1979" s="12"/>
      <c r="I1979" s="12"/>
      <c r="K1979" s="12"/>
    </row>
    <row r="1982" spans="7:17" x14ac:dyDescent="0.3">
      <c r="G1982" s="12"/>
      <c r="I1982" s="12"/>
    </row>
    <row r="1983" spans="7:17" x14ac:dyDescent="0.3">
      <c r="G1983" s="12"/>
      <c r="I1983" s="12"/>
    </row>
    <row r="1984" spans="7:17" x14ac:dyDescent="0.3">
      <c r="G1984" s="12"/>
    </row>
    <row r="1985" spans="7:17" x14ac:dyDescent="0.3">
      <c r="G1985" s="12"/>
      <c r="I1985" s="12"/>
      <c r="K1985" s="12"/>
      <c r="M1985" s="12"/>
      <c r="O1985" s="12"/>
      <c r="Q1985" s="12"/>
    </row>
    <row r="1986" spans="7:17" x14ac:dyDescent="0.3">
      <c r="G1986" s="12"/>
    </row>
    <row r="1987" spans="7:17" x14ac:dyDescent="0.3">
      <c r="G1987" s="12"/>
    </row>
    <row r="1991" spans="7:17" x14ac:dyDescent="0.3">
      <c r="G1991" s="12"/>
    </row>
    <row r="1992" spans="7:17" x14ac:dyDescent="0.3">
      <c r="G1992" s="12"/>
    </row>
    <row r="1993" spans="7:17" x14ac:dyDescent="0.3">
      <c r="G1993" s="12"/>
    </row>
    <row r="1994" spans="7:17" x14ac:dyDescent="0.3">
      <c r="G1994" s="12"/>
    </row>
    <row r="2005" spans="7:17" x14ac:dyDescent="0.3">
      <c r="G2005" s="12"/>
      <c r="I2005" s="12"/>
      <c r="K2005" s="12"/>
    </row>
    <row r="2007" spans="7:17" x14ac:dyDescent="0.3">
      <c r="G2007" s="12"/>
      <c r="I2007" s="12"/>
      <c r="K2007" s="12"/>
      <c r="M2007" s="12"/>
      <c r="O2007" s="12"/>
      <c r="Q2007" s="12"/>
    </row>
    <row r="2012" spans="7:17" x14ac:dyDescent="0.3">
      <c r="I2012" s="12"/>
    </row>
    <row r="2013" spans="7:17" x14ac:dyDescent="0.3">
      <c r="G2013" s="12"/>
      <c r="I2013" s="12"/>
    </row>
    <row r="2014" spans="7:17" x14ac:dyDescent="0.3">
      <c r="G2014" s="12"/>
      <c r="I2014" s="12"/>
    </row>
    <row r="2015" spans="7:17" s="8" customFormat="1" hidden="1" x14ac:dyDescent="0.3">
      <c r="G2015" s="11"/>
    </row>
    <row r="2016" spans="7:17" s="8" customFormat="1" hidden="1" x14ac:dyDescent="0.3">
      <c r="G2016" s="11"/>
    </row>
    <row r="2017" spans="7:7" s="8" customFormat="1" hidden="1" x14ac:dyDescent="0.3">
      <c r="G2017" s="11"/>
    </row>
    <row r="2018" spans="7:7" s="8" customFormat="1" hidden="1" x14ac:dyDescent="0.3">
      <c r="G2018" s="11"/>
    </row>
    <row r="2019" spans="7:7" s="8" customFormat="1" hidden="1" x14ac:dyDescent="0.3">
      <c r="G2019" s="11"/>
    </row>
    <row r="2020" spans="7:7" s="8" customFormat="1" hidden="1" x14ac:dyDescent="0.3">
      <c r="G2020" s="11"/>
    </row>
    <row r="2021" spans="7:7" s="8" customFormat="1" hidden="1" x14ac:dyDescent="0.3">
      <c r="G2021" s="11"/>
    </row>
    <row r="2022" spans="7:7" s="8" customFormat="1" hidden="1" x14ac:dyDescent="0.3">
      <c r="G2022" s="11"/>
    </row>
    <row r="2023" spans="7:7" s="8" customFormat="1" hidden="1" x14ac:dyDescent="0.3">
      <c r="G2023" s="11"/>
    </row>
    <row r="2024" spans="7:7" s="8" customFormat="1" hidden="1" x14ac:dyDescent="0.3">
      <c r="G2024" s="11"/>
    </row>
    <row r="2025" spans="7:7" s="8" customFormat="1" hidden="1" x14ac:dyDescent="0.3">
      <c r="G2025" s="11"/>
    </row>
    <row r="2026" spans="7:7" s="8" customFormat="1" hidden="1" x14ac:dyDescent="0.3">
      <c r="G2026" s="11"/>
    </row>
    <row r="2027" spans="7:7" s="8" customFormat="1" hidden="1" x14ac:dyDescent="0.3">
      <c r="G2027" s="11"/>
    </row>
    <row r="2028" spans="7:7" s="8" customFormat="1" hidden="1" x14ac:dyDescent="0.3">
      <c r="G2028" s="11"/>
    </row>
    <row r="2029" spans="7:7" s="8" customFormat="1" hidden="1" x14ac:dyDescent="0.3">
      <c r="G2029" s="11"/>
    </row>
    <row r="2030" spans="7:7" s="8" customFormat="1" hidden="1" x14ac:dyDescent="0.3">
      <c r="G2030" s="11"/>
    </row>
    <row r="2031" spans="7:7" s="8" customFormat="1" hidden="1" x14ac:dyDescent="0.3">
      <c r="G2031" s="11"/>
    </row>
    <row r="2032" spans="7:7" s="8" customFormat="1" hidden="1" x14ac:dyDescent="0.3">
      <c r="G2032" s="11"/>
    </row>
    <row r="2033" spans="7:7" s="8" customFormat="1" hidden="1" x14ac:dyDescent="0.3">
      <c r="G2033" s="11"/>
    </row>
    <row r="2034" spans="7:7" s="8" customFormat="1" hidden="1" x14ac:dyDescent="0.3">
      <c r="G2034" s="11"/>
    </row>
    <row r="2035" spans="7:7" s="8" customFormat="1" hidden="1" x14ac:dyDescent="0.3">
      <c r="G2035" s="11"/>
    </row>
    <row r="2036" spans="7:7" s="8" customFormat="1" hidden="1" x14ac:dyDescent="0.3">
      <c r="G2036" s="11"/>
    </row>
    <row r="2037" spans="7:7" s="8" customFormat="1" hidden="1" x14ac:dyDescent="0.3">
      <c r="G2037" s="11"/>
    </row>
    <row r="2038" spans="7:7" s="8" customFormat="1" hidden="1" x14ac:dyDescent="0.3">
      <c r="G2038" s="11"/>
    </row>
    <row r="2039" spans="7:7" s="8" customFormat="1" hidden="1" x14ac:dyDescent="0.3">
      <c r="G2039" s="11"/>
    </row>
    <row r="2040" spans="7:7" s="8" customFormat="1" hidden="1" x14ac:dyDescent="0.3">
      <c r="G2040" s="11"/>
    </row>
    <row r="2041" spans="7:7" s="8" customFormat="1" hidden="1" x14ac:dyDescent="0.3">
      <c r="G2041" s="11"/>
    </row>
    <row r="2042" spans="7:7" s="8" customFormat="1" hidden="1" x14ac:dyDescent="0.3">
      <c r="G2042" s="11"/>
    </row>
    <row r="2043" spans="7:7" s="8" customFormat="1" hidden="1" x14ac:dyDescent="0.3">
      <c r="G2043" s="11"/>
    </row>
    <row r="2044" spans="7:7" s="8" customFormat="1" hidden="1" x14ac:dyDescent="0.3">
      <c r="G2044" s="11"/>
    </row>
    <row r="2045" spans="7:7" s="8" customFormat="1" hidden="1" x14ac:dyDescent="0.3">
      <c r="G2045" s="11"/>
    </row>
    <row r="2046" spans="7:7" s="8" customFormat="1" hidden="1" x14ac:dyDescent="0.3">
      <c r="G2046" s="11"/>
    </row>
    <row r="2047" spans="7:7" s="8" customFormat="1" hidden="1" x14ac:dyDescent="0.3">
      <c r="G2047" s="11"/>
    </row>
    <row r="2048" spans="7:7" s="8" customFormat="1" hidden="1" x14ac:dyDescent="0.3">
      <c r="G2048" s="11"/>
    </row>
    <row r="2049" spans="7:7" s="8" customFormat="1" hidden="1" x14ac:dyDescent="0.3">
      <c r="G2049" s="11"/>
    </row>
    <row r="2050" spans="7:7" s="8" customFormat="1" hidden="1" x14ac:dyDescent="0.3">
      <c r="G2050" s="11"/>
    </row>
    <row r="2051" spans="7:7" s="8" customFormat="1" hidden="1" x14ac:dyDescent="0.3">
      <c r="G2051" s="11"/>
    </row>
    <row r="2052" spans="7:7" s="8" customFormat="1" hidden="1" x14ac:dyDescent="0.3">
      <c r="G2052" s="11"/>
    </row>
    <row r="2053" spans="7:7" s="8" customFormat="1" hidden="1" x14ac:dyDescent="0.3">
      <c r="G2053" s="11"/>
    </row>
    <row r="2054" spans="7:7" s="8" customFormat="1" hidden="1" x14ac:dyDescent="0.3">
      <c r="G2054" s="11"/>
    </row>
    <row r="2055" spans="7:7" s="8" customFormat="1" hidden="1" x14ac:dyDescent="0.3">
      <c r="G2055" s="11"/>
    </row>
    <row r="2056" spans="7:7" s="8" customFormat="1" hidden="1" x14ac:dyDescent="0.3">
      <c r="G2056" s="11"/>
    </row>
    <row r="2057" spans="7:7" s="8" customFormat="1" hidden="1" x14ac:dyDescent="0.3">
      <c r="G2057" s="11"/>
    </row>
    <row r="2058" spans="7:7" s="8" customFormat="1" hidden="1" x14ac:dyDescent="0.3">
      <c r="G2058" s="11"/>
    </row>
    <row r="2059" spans="7:7" s="8" customFormat="1" hidden="1" x14ac:dyDescent="0.3">
      <c r="G2059" s="11"/>
    </row>
    <row r="2060" spans="7:7" s="8" customFormat="1" hidden="1" x14ac:dyDescent="0.3">
      <c r="G2060" s="11"/>
    </row>
    <row r="2061" spans="7:7" s="8" customFormat="1" hidden="1" x14ac:dyDescent="0.3">
      <c r="G2061" s="11"/>
    </row>
    <row r="2062" spans="7:7" s="8" customFormat="1" hidden="1" x14ac:dyDescent="0.3">
      <c r="G2062" s="11"/>
    </row>
    <row r="2063" spans="7:7" s="8" customFormat="1" hidden="1" x14ac:dyDescent="0.3">
      <c r="G2063" s="11"/>
    </row>
    <row r="2064" spans="7:7" s="8" customFormat="1" hidden="1" x14ac:dyDescent="0.3">
      <c r="G2064" s="11"/>
    </row>
    <row r="2065" spans="7:7" s="8" customFormat="1" hidden="1" x14ac:dyDescent="0.3">
      <c r="G2065" s="11"/>
    </row>
    <row r="2066" spans="7:7" s="8" customFormat="1" hidden="1" x14ac:dyDescent="0.3">
      <c r="G2066" s="11"/>
    </row>
    <row r="2067" spans="7:7" s="8" customFormat="1" hidden="1" x14ac:dyDescent="0.3">
      <c r="G2067" s="11"/>
    </row>
    <row r="2068" spans="7:7" s="8" customFormat="1" hidden="1" x14ac:dyDescent="0.3">
      <c r="G2068" s="11"/>
    </row>
    <row r="2069" spans="7:7" s="8" customFormat="1" hidden="1" x14ac:dyDescent="0.3">
      <c r="G2069" s="11"/>
    </row>
    <row r="2070" spans="7:7" s="8" customFormat="1" hidden="1" x14ac:dyDescent="0.3">
      <c r="G2070" s="11"/>
    </row>
    <row r="2071" spans="7:7" s="8" customFormat="1" hidden="1" x14ac:dyDescent="0.3">
      <c r="G2071" s="11"/>
    </row>
    <row r="2072" spans="7:7" s="8" customFormat="1" hidden="1" x14ac:dyDescent="0.3">
      <c r="G2072" s="11"/>
    </row>
    <row r="2073" spans="7:7" s="8" customFormat="1" hidden="1" x14ac:dyDescent="0.3">
      <c r="G2073" s="11"/>
    </row>
    <row r="2074" spans="7:7" s="8" customFormat="1" hidden="1" x14ac:dyDescent="0.3">
      <c r="G2074" s="11"/>
    </row>
    <row r="2075" spans="7:7" s="8" customFormat="1" hidden="1" x14ac:dyDescent="0.3">
      <c r="G2075" s="11"/>
    </row>
    <row r="2076" spans="7:7" s="8" customFormat="1" hidden="1" x14ac:dyDescent="0.3">
      <c r="G2076" s="11"/>
    </row>
    <row r="2077" spans="7:7" s="8" customFormat="1" hidden="1" x14ac:dyDescent="0.3">
      <c r="G2077" s="11"/>
    </row>
    <row r="2078" spans="7:7" s="8" customFormat="1" hidden="1" x14ac:dyDescent="0.3">
      <c r="G2078" s="11"/>
    </row>
    <row r="2079" spans="7:7" s="8" customFormat="1" hidden="1" x14ac:dyDescent="0.3">
      <c r="G2079" s="11"/>
    </row>
    <row r="2080" spans="7:7" s="8" customFormat="1" hidden="1" x14ac:dyDescent="0.3">
      <c r="G2080" s="11"/>
    </row>
    <row r="2081" spans="7:17" x14ac:dyDescent="0.3">
      <c r="G2081" s="12"/>
      <c r="I2081" s="12"/>
    </row>
    <row r="2082" spans="7:17" x14ac:dyDescent="0.3">
      <c r="G2082" s="12"/>
    </row>
    <row r="2083" spans="7:17" x14ac:dyDescent="0.3">
      <c r="G2083" s="12"/>
      <c r="I2083" s="12"/>
      <c r="K2083" s="12"/>
      <c r="M2083" s="12"/>
      <c r="O2083" s="12"/>
    </row>
    <row r="2084" spans="7:17" x14ac:dyDescent="0.3">
      <c r="G2084" s="12"/>
    </row>
    <row r="2085" spans="7:17" x14ac:dyDescent="0.3">
      <c r="G2085" s="12"/>
      <c r="I2085" s="12"/>
      <c r="K2085" s="12"/>
      <c r="M2085" s="12"/>
      <c r="O2085" s="12"/>
      <c r="Q2085" s="12"/>
    </row>
    <row r="2086" spans="7:17" x14ac:dyDescent="0.3">
      <c r="G2086" s="12"/>
    </row>
    <row r="2087" spans="7:17" x14ac:dyDescent="0.3">
      <c r="G2087" s="12"/>
    </row>
    <row r="2088" spans="7:17" x14ac:dyDescent="0.3">
      <c r="G2088" s="12"/>
    </row>
    <row r="2089" spans="7:17" x14ac:dyDescent="0.3">
      <c r="G2089" s="12"/>
    </row>
    <row r="2090" spans="7:17" x14ac:dyDescent="0.3">
      <c r="G2090" s="12"/>
    </row>
    <row r="2091" spans="7:17" x14ac:dyDescent="0.3">
      <c r="G2091" s="12"/>
    </row>
    <row r="2099" spans="5:17" x14ac:dyDescent="0.3">
      <c r="G2099" s="12"/>
      <c r="I2099" s="12"/>
      <c r="K2099" s="12"/>
    </row>
    <row r="2100" spans="5:17" x14ac:dyDescent="0.3">
      <c r="G2100" s="12"/>
      <c r="I2100" s="12"/>
      <c r="K2100" s="12"/>
      <c r="M2100" s="12"/>
      <c r="O2100" s="12"/>
      <c r="Q2100" s="12"/>
    </row>
    <row r="2105" spans="5:17" x14ac:dyDescent="0.3">
      <c r="I2105" s="12"/>
    </row>
    <row r="2106" spans="5:17" x14ac:dyDescent="0.3">
      <c r="G2106" s="12"/>
      <c r="I2106" s="12"/>
    </row>
    <row r="2107" spans="5:17" x14ac:dyDescent="0.3">
      <c r="G2107" s="12"/>
    </row>
    <row r="2108" spans="5:17" x14ac:dyDescent="0.3">
      <c r="E2108" s="13"/>
      <c r="G2108" s="12"/>
      <c r="I2108" s="12"/>
      <c r="K2108" s="12"/>
      <c r="M2108" s="12"/>
      <c r="O2108" s="12"/>
      <c r="Q2108" s="12"/>
    </row>
    <row r="2109" spans="5:17" x14ac:dyDescent="0.3">
      <c r="G2109" s="12"/>
    </row>
    <row r="2110" spans="5:17" x14ac:dyDescent="0.3">
      <c r="G2110" s="12"/>
    </row>
    <row r="2111" spans="5:17" x14ac:dyDescent="0.3">
      <c r="G2111" s="12"/>
    </row>
    <row r="2112" spans="5:17" x14ac:dyDescent="0.3">
      <c r="G2112" s="12"/>
    </row>
    <row r="2113" spans="7:7" x14ac:dyDescent="0.3">
      <c r="G2113" s="12"/>
    </row>
  </sheetData>
  <autoFilter ref="A1:R1" xr:uid="{D77BB9AC-6ECD-4831-BFC0-E093A8E61750}">
    <sortState xmlns:xlrd2="http://schemas.microsoft.com/office/spreadsheetml/2017/richdata2" ref="A35:R939">
      <sortCondition ref="D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387C6-8B2C-4658-8983-F65FB47403D0}">
  <dimension ref="A1:S2113"/>
  <sheetViews>
    <sheetView workbookViewId="0">
      <selection activeCell="I40" sqref="I40"/>
    </sheetView>
  </sheetViews>
  <sheetFormatPr defaultColWidth="9.1796875" defaultRowHeight="13" x14ac:dyDescent="0.3"/>
  <cols>
    <col min="1" max="1" width="27.7265625" style="9" bestFit="1" customWidth="1"/>
    <col min="2" max="2" width="21.1796875" style="9" customWidth="1"/>
    <col min="3" max="3" width="34.7265625" style="9" customWidth="1"/>
    <col min="4" max="16384" width="9.1796875" style="9"/>
  </cols>
  <sheetData>
    <row r="1" spans="1:17" ht="52" x14ac:dyDescent="0.3">
      <c r="A1" s="7" t="s">
        <v>249</v>
      </c>
      <c r="B1" s="7" t="s">
        <v>246</v>
      </c>
      <c r="C1" s="7" t="s">
        <v>262</v>
      </c>
      <c r="D1" s="7" t="s">
        <v>263</v>
      </c>
      <c r="E1" s="7" t="s">
        <v>264</v>
      </c>
      <c r="F1" s="7" t="s">
        <v>265</v>
      </c>
      <c r="G1" s="7" t="s">
        <v>266</v>
      </c>
      <c r="H1" s="7" t="s">
        <v>267</v>
      </c>
      <c r="I1" s="7" t="s">
        <v>268</v>
      </c>
      <c r="J1" s="7" t="s">
        <v>269</v>
      </c>
      <c r="K1" s="7" t="s">
        <v>270</v>
      </c>
      <c r="L1" s="7" t="s">
        <v>271</v>
      </c>
      <c r="M1" s="7" t="s">
        <v>272</v>
      </c>
      <c r="N1" s="7" t="s">
        <v>273</v>
      </c>
      <c r="O1" s="7" t="s">
        <v>274</v>
      </c>
      <c r="P1" s="7" t="s">
        <v>275</v>
      </c>
      <c r="Q1" s="7" t="s">
        <v>276</v>
      </c>
    </row>
    <row r="2" spans="1:17" s="8" customFormat="1" hidden="1" x14ac:dyDescent="0.3">
      <c r="A2" s="8" t="s">
        <v>256</v>
      </c>
      <c r="B2" s="8" t="s">
        <v>80</v>
      </c>
      <c r="C2" s="8" t="s">
        <v>6</v>
      </c>
      <c r="D2" s="8">
        <v>33</v>
      </c>
    </row>
    <row r="3" spans="1:17" s="8" customFormat="1" hidden="1" x14ac:dyDescent="0.3">
      <c r="A3" s="8" t="s">
        <v>256</v>
      </c>
      <c r="B3" s="8" t="s">
        <v>80</v>
      </c>
      <c r="C3" s="8" t="s">
        <v>7</v>
      </c>
      <c r="D3" s="8">
        <v>97</v>
      </c>
    </row>
    <row r="4" spans="1:17" s="8" customFormat="1" hidden="1" x14ac:dyDescent="0.3">
      <c r="A4" s="8" t="s">
        <v>256</v>
      </c>
      <c r="B4" s="8" t="s">
        <v>80</v>
      </c>
      <c r="C4" s="8" t="s">
        <v>8</v>
      </c>
      <c r="D4" s="8">
        <v>161</v>
      </c>
    </row>
    <row r="5" spans="1:17" s="8" customFormat="1" hidden="1" x14ac:dyDescent="0.3">
      <c r="A5" s="8" t="s">
        <v>256</v>
      </c>
      <c r="B5" s="8" t="s">
        <v>80</v>
      </c>
      <c r="C5" s="8" t="s">
        <v>9</v>
      </c>
      <c r="D5" s="8">
        <v>225</v>
      </c>
    </row>
    <row r="6" spans="1:17" s="8" customFormat="1" hidden="1" x14ac:dyDescent="0.3">
      <c r="A6" s="8" t="s">
        <v>256</v>
      </c>
      <c r="B6" s="8" t="s">
        <v>80</v>
      </c>
      <c r="C6" s="8" t="s">
        <v>10</v>
      </c>
      <c r="D6" s="8">
        <v>289</v>
      </c>
    </row>
    <row r="7" spans="1:17" s="8" customFormat="1" hidden="1" x14ac:dyDescent="0.3">
      <c r="A7" s="8" t="s">
        <v>256</v>
      </c>
      <c r="B7" s="8" t="s">
        <v>80</v>
      </c>
      <c r="C7" s="8" t="s">
        <v>11</v>
      </c>
      <c r="D7" s="8">
        <v>353</v>
      </c>
    </row>
    <row r="8" spans="1:17" s="8" customFormat="1" hidden="1" x14ac:dyDescent="0.3">
      <c r="A8" s="8" t="s">
        <v>256</v>
      </c>
      <c r="B8" s="8" t="s">
        <v>80</v>
      </c>
      <c r="C8" s="8" t="s">
        <v>12</v>
      </c>
      <c r="D8" s="8">
        <v>417</v>
      </c>
    </row>
    <row r="9" spans="1:17" s="8" customFormat="1" ht="16.5" hidden="1" customHeight="1" x14ac:dyDescent="0.3">
      <c r="A9" s="8" t="s">
        <v>256</v>
      </c>
      <c r="B9" s="8" t="s">
        <v>80</v>
      </c>
      <c r="C9" s="8" t="s">
        <v>13</v>
      </c>
      <c r="D9" s="8">
        <v>481</v>
      </c>
    </row>
    <row r="10" spans="1:17" s="8" customFormat="1" hidden="1" x14ac:dyDescent="0.3">
      <c r="A10" s="8" t="s">
        <v>256</v>
      </c>
      <c r="B10" s="8" t="s">
        <v>80</v>
      </c>
      <c r="C10" s="8" t="s">
        <v>14</v>
      </c>
      <c r="D10" s="8">
        <v>545</v>
      </c>
    </row>
    <row r="11" spans="1:17" s="8" customFormat="1" hidden="1" x14ac:dyDescent="0.3">
      <c r="A11" s="8" t="s">
        <v>256</v>
      </c>
      <c r="B11" s="8" t="s">
        <v>80</v>
      </c>
      <c r="C11" s="8" t="s">
        <v>15</v>
      </c>
      <c r="D11" s="8">
        <v>609</v>
      </c>
    </row>
    <row r="12" spans="1:17" s="8" customFormat="1" hidden="1" x14ac:dyDescent="0.3">
      <c r="A12" s="8" t="s">
        <v>256</v>
      </c>
      <c r="B12" s="8" t="s">
        <v>80</v>
      </c>
      <c r="C12" s="8" t="s">
        <v>16</v>
      </c>
      <c r="D12" s="8">
        <v>673</v>
      </c>
    </row>
    <row r="13" spans="1:17" s="8" customFormat="1" hidden="1" x14ac:dyDescent="0.3">
      <c r="A13" s="8" t="s">
        <v>256</v>
      </c>
      <c r="B13" s="8" t="s">
        <v>80</v>
      </c>
      <c r="C13" s="8" t="s">
        <v>17</v>
      </c>
      <c r="D13" s="8">
        <v>737</v>
      </c>
    </row>
    <row r="14" spans="1:17" s="8" customFormat="1" hidden="1" x14ac:dyDescent="0.3">
      <c r="A14" s="8" t="s">
        <v>256</v>
      </c>
      <c r="B14" s="8" t="s">
        <v>80</v>
      </c>
      <c r="C14" s="8" t="s">
        <v>18</v>
      </c>
      <c r="D14" s="8">
        <v>801</v>
      </c>
    </row>
    <row r="15" spans="1:17" s="8" customFormat="1" hidden="1" x14ac:dyDescent="0.3">
      <c r="A15" s="8" t="s">
        <v>256</v>
      </c>
      <c r="B15" s="8" t="s">
        <v>80</v>
      </c>
      <c r="C15" s="8" t="s">
        <v>19</v>
      </c>
      <c r="D15" s="8">
        <v>865</v>
      </c>
    </row>
    <row r="16" spans="1:17" s="8" customFormat="1" hidden="1" x14ac:dyDescent="0.3">
      <c r="A16" s="8" t="s">
        <v>256</v>
      </c>
      <c r="B16" s="8" t="s">
        <v>80</v>
      </c>
      <c r="C16" s="8" t="s">
        <v>20</v>
      </c>
      <c r="D16" s="8">
        <v>929</v>
      </c>
    </row>
    <row r="17" spans="1:4" s="8" customFormat="1" hidden="1" x14ac:dyDescent="0.3">
      <c r="A17" s="8" t="s">
        <v>256</v>
      </c>
      <c r="B17" s="8" t="s">
        <v>80</v>
      </c>
      <c r="C17" s="8" t="s">
        <v>21</v>
      </c>
      <c r="D17" s="8">
        <v>993</v>
      </c>
    </row>
    <row r="18" spans="1:4" s="8" customFormat="1" hidden="1" x14ac:dyDescent="0.3">
      <c r="A18" s="8" t="s">
        <v>256</v>
      </c>
      <c r="B18" s="8" t="s">
        <v>80</v>
      </c>
      <c r="C18" s="8" t="s">
        <v>22</v>
      </c>
      <c r="D18" s="8">
        <v>1057</v>
      </c>
    </row>
    <row r="19" spans="1:4" s="8" customFormat="1" hidden="1" x14ac:dyDescent="0.3">
      <c r="A19" s="8" t="s">
        <v>256</v>
      </c>
      <c r="B19" s="8" t="s">
        <v>80</v>
      </c>
      <c r="C19" s="8" t="s">
        <v>23</v>
      </c>
      <c r="D19" s="8">
        <v>1121</v>
      </c>
    </row>
    <row r="20" spans="1:4" s="8" customFormat="1" hidden="1" x14ac:dyDescent="0.3">
      <c r="A20" s="8" t="s">
        <v>256</v>
      </c>
      <c r="B20" s="8" t="s">
        <v>80</v>
      </c>
      <c r="C20" s="8" t="s">
        <v>24</v>
      </c>
      <c r="D20" s="8">
        <v>1185</v>
      </c>
    </row>
    <row r="21" spans="1:4" s="8" customFormat="1" hidden="1" x14ac:dyDescent="0.3">
      <c r="A21" s="8" t="s">
        <v>256</v>
      </c>
      <c r="B21" s="8" t="s">
        <v>80</v>
      </c>
      <c r="C21" s="8" t="s">
        <v>25</v>
      </c>
      <c r="D21" s="8">
        <v>1249</v>
      </c>
    </row>
    <row r="22" spans="1:4" s="8" customFormat="1" hidden="1" x14ac:dyDescent="0.3">
      <c r="A22" s="8" t="s">
        <v>256</v>
      </c>
      <c r="B22" s="8" t="s">
        <v>80</v>
      </c>
      <c r="C22" s="8" t="s">
        <v>26</v>
      </c>
      <c r="D22" s="8">
        <v>1313</v>
      </c>
    </row>
    <row r="23" spans="1:4" s="8" customFormat="1" hidden="1" x14ac:dyDescent="0.3">
      <c r="A23" s="8" t="s">
        <v>256</v>
      </c>
      <c r="B23" s="8" t="s">
        <v>80</v>
      </c>
      <c r="C23" s="8" t="s">
        <v>27</v>
      </c>
      <c r="D23" s="8">
        <v>1377</v>
      </c>
    </row>
    <row r="24" spans="1:4" s="8" customFormat="1" hidden="1" x14ac:dyDescent="0.3">
      <c r="A24" s="8" t="s">
        <v>256</v>
      </c>
      <c r="B24" s="8" t="s">
        <v>80</v>
      </c>
      <c r="C24" s="8" t="s">
        <v>28</v>
      </c>
      <c r="D24" s="8">
        <v>1441</v>
      </c>
    </row>
    <row r="25" spans="1:4" s="8" customFormat="1" hidden="1" x14ac:dyDescent="0.3">
      <c r="A25" s="8" t="s">
        <v>256</v>
      </c>
      <c r="B25" s="8" t="s">
        <v>80</v>
      </c>
      <c r="C25" s="8" t="s">
        <v>29</v>
      </c>
      <c r="D25" s="8">
        <v>1505</v>
      </c>
    </row>
    <row r="26" spans="1:4" s="8" customFormat="1" hidden="1" x14ac:dyDescent="0.3">
      <c r="A26" s="8" t="s">
        <v>256</v>
      </c>
      <c r="B26" s="8" t="s">
        <v>80</v>
      </c>
      <c r="C26" s="8" t="s">
        <v>30</v>
      </c>
      <c r="D26" s="8">
        <v>1569</v>
      </c>
    </row>
    <row r="27" spans="1:4" s="8" customFormat="1" hidden="1" x14ac:dyDescent="0.3">
      <c r="A27" s="8" t="s">
        <v>256</v>
      </c>
      <c r="B27" s="8" t="s">
        <v>80</v>
      </c>
      <c r="C27" s="8" t="s">
        <v>31</v>
      </c>
      <c r="D27" s="8">
        <v>1633</v>
      </c>
    </row>
    <row r="28" spans="1:4" s="8" customFormat="1" hidden="1" x14ac:dyDescent="0.3">
      <c r="A28" s="8" t="s">
        <v>256</v>
      </c>
      <c r="B28" s="8" t="s">
        <v>80</v>
      </c>
      <c r="C28" s="8" t="s">
        <v>32</v>
      </c>
      <c r="D28" s="8">
        <v>1697</v>
      </c>
    </row>
    <row r="29" spans="1:4" s="8" customFormat="1" hidden="1" x14ac:dyDescent="0.3">
      <c r="A29" s="8" t="s">
        <v>256</v>
      </c>
      <c r="B29" s="8" t="s">
        <v>80</v>
      </c>
      <c r="C29" s="8" t="s">
        <v>33</v>
      </c>
      <c r="D29" s="8">
        <v>1761</v>
      </c>
    </row>
    <row r="30" spans="1:4" s="8" customFormat="1" hidden="1" x14ac:dyDescent="0.3">
      <c r="A30" s="8" t="s">
        <v>256</v>
      </c>
      <c r="B30" s="8" t="s">
        <v>80</v>
      </c>
      <c r="C30" s="8" t="s">
        <v>34</v>
      </c>
      <c r="D30" s="8">
        <v>1825</v>
      </c>
    </row>
    <row r="31" spans="1:4" s="8" customFormat="1" hidden="1" x14ac:dyDescent="0.3">
      <c r="A31" s="8" t="s">
        <v>256</v>
      </c>
      <c r="B31" s="8" t="s">
        <v>80</v>
      </c>
      <c r="C31" s="8" t="s">
        <v>35</v>
      </c>
      <c r="D31" s="8">
        <v>1889</v>
      </c>
    </row>
    <row r="32" spans="1:4" s="8" customFormat="1" hidden="1" x14ac:dyDescent="0.3">
      <c r="A32" s="8" t="s">
        <v>256</v>
      </c>
      <c r="B32" s="8" t="s">
        <v>80</v>
      </c>
      <c r="C32" s="8" t="s">
        <v>36</v>
      </c>
      <c r="D32" s="8">
        <v>1953</v>
      </c>
    </row>
    <row r="33" spans="1:13" s="8" customFormat="1" hidden="1" x14ac:dyDescent="0.3">
      <c r="A33" s="8" t="s">
        <v>256</v>
      </c>
      <c r="B33" s="8" t="s">
        <v>80</v>
      </c>
      <c r="C33" s="8" t="s">
        <v>37</v>
      </c>
      <c r="D33" s="8">
        <v>2017</v>
      </c>
    </row>
    <row r="34" spans="1:13" s="8" customFormat="1" hidden="1" x14ac:dyDescent="0.3">
      <c r="A34" s="8" t="s">
        <v>256</v>
      </c>
      <c r="B34" s="8" t="s">
        <v>80</v>
      </c>
      <c r="C34" s="8" t="s">
        <v>38</v>
      </c>
      <c r="D34" s="8">
        <v>2081</v>
      </c>
    </row>
    <row r="35" spans="1:13" x14ac:dyDescent="0.3">
      <c r="A35" s="9" t="s">
        <v>259</v>
      </c>
      <c r="B35" s="9" t="s">
        <v>49</v>
      </c>
      <c r="C35" s="9" t="s">
        <v>6</v>
      </c>
      <c r="D35" s="9">
        <v>2</v>
      </c>
      <c r="E35" s="9">
        <v>3</v>
      </c>
      <c r="F35" s="9">
        <v>3</v>
      </c>
      <c r="G35" s="12" t="s">
        <v>284</v>
      </c>
    </row>
    <row r="36" spans="1:13" x14ac:dyDescent="0.3">
      <c r="A36" s="9" t="s">
        <v>259</v>
      </c>
      <c r="B36" s="9" t="s">
        <v>57</v>
      </c>
      <c r="C36" s="9" t="s">
        <v>6</v>
      </c>
      <c r="D36" s="9">
        <v>3</v>
      </c>
      <c r="E36" s="9">
        <v>4</v>
      </c>
      <c r="G36" s="12"/>
    </row>
    <row r="37" spans="1:13" x14ac:dyDescent="0.3">
      <c r="A37" s="9" t="s">
        <v>259</v>
      </c>
      <c r="B37" s="9" t="s">
        <v>63</v>
      </c>
      <c r="C37" s="9" t="s">
        <v>6</v>
      </c>
      <c r="D37" s="9">
        <v>5</v>
      </c>
      <c r="E37" s="9">
        <v>1</v>
      </c>
      <c r="F37" s="9">
        <v>1</v>
      </c>
      <c r="G37" s="12" t="s">
        <v>282</v>
      </c>
      <c r="H37" s="9">
        <v>1</v>
      </c>
      <c r="I37" s="12" t="s">
        <v>427</v>
      </c>
    </row>
    <row r="38" spans="1:13" x14ac:dyDescent="0.3">
      <c r="A38" s="9" t="s">
        <v>259</v>
      </c>
      <c r="B38" s="9" t="s">
        <v>72</v>
      </c>
      <c r="C38" s="9" t="s">
        <v>6</v>
      </c>
      <c r="D38" s="9">
        <v>6</v>
      </c>
      <c r="E38" s="110">
        <v>1</v>
      </c>
      <c r="F38" s="110">
        <v>1</v>
      </c>
      <c r="G38" s="111" t="s">
        <v>634</v>
      </c>
    </row>
    <row r="39" spans="1:13" x14ac:dyDescent="0.3">
      <c r="A39" s="9" t="s">
        <v>259</v>
      </c>
      <c r="B39" s="9" t="s">
        <v>73</v>
      </c>
      <c r="C39" s="9" t="s">
        <v>6</v>
      </c>
      <c r="D39" s="9">
        <v>7</v>
      </c>
      <c r="E39" s="9">
        <v>4</v>
      </c>
      <c r="G39" s="12"/>
    </row>
    <row r="40" spans="1:13" x14ac:dyDescent="0.3">
      <c r="A40" s="9" t="s">
        <v>260</v>
      </c>
      <c r="B40" s="9" t="s">
        <v>54</v>
      </c>
      <c r="C40" s="9" t="s">
        <v>6</v>
      </c>
      <c r="D40" s="9">
        <v>8</v>
      </c>
      <c r="E40" s="9">
        <v>1</v>
      </c>
      <c r="F40" s="9">
        <v>1</v>
      </c>
      <c r="G40" s="12" t="s">
        <v>305</v>
      </c>
      <c r="H40" s="9">
        <v>1</v>
      </c>
      <c r="I40" s="12" t="s">
        <v>306</v>
      </c>
      <c r="J40" s="9">
        <v>3</v>
      </c>
      <c r="K40" s="12" t="s">
        <v>307</v>
      </c>
      <c r="L40" s="9">
        <v>1</v>
      </c>
      <c r="M40" s="12" t="s">
        <v>333</v>
      </c>
    </row>
    <row r="41" spans="1:13" x14ac:dyDescent="0.3">
      <c r="A41" s="9" t="s">
        <v>260</v>
      </c>
      <c r="B41" s="9" t="s">
        <v>56</v>
      </c>
      <c r="C41" s="9" t="s">
        <v>6</v>
      </c>
      <c r="D41" s="9">
        <v>9</v>
      </c>
      <c r="E41" s="9">
        <v>4</v>
      </c>
      <c r="G41" s="12"/>
    </row>
    <row r="42" spans="1:13" x14ac:dyDescent="0.3">
      <c r="A42" s="9" t="s">
        <v>260</v>
      </c>
      <c r="B42" s="9" t="s">
        <v>64</v>
      </c>
      <c r="C42" s="9" t="s">
        <v>6</v>
      </c>
      <c r="D42" s="9">
        <v>10</v>
      </c>
      <c r="E42" s="9">
        <v>4</v>
      </c>
      <c r="G42" s="12"/>
      <c r="I42" s="12"/>
    </row>
    <row r="43" spans="1:13" x14ac:dyDescent="0.3">
      <c r="A43" s="9" t="s">
        <v>260</v>
      </c>
      <c r="B43" s="9" t="s">
        <v>75</v>
      </c>
      <c r="C43" s="9" t="s">
        <v>6</v>
      </c>
      <c r="D43" s="9">
        <v>11</v>
      </c>
      <c r="E43" s="9">
        <v>4</v>
      </c>
      <c r="G43" s="12"/>
    </row>
    <row r="44" spans="1:13" x14ac:dyDescent="0.3">
      <c r="A44" s="9" t="s">
        <v>260</v>
      </c>
      <c r="B44" s="9" t="s">
        <v>277</v>
      </c>
      <c r="C44" s="9" t="s">
        <v>6</v>
      </c>
      <c r="D44" s="9">
        <v>12</v>
      </c>
      <c r="E44" s="9">
        <v>3</v>
      </c>
      <c r="F44" s="9">
        <v>3</v>
      </c>
      <c r="G44" s="12" t="s">
        <v>351</v>
      </c>
    </row>
    <row r="45" spans="1:13" x14ac:dyDescent="0.3">
      <c r="A45" s="9" t="s">
        <v>258</v>
      </c>
      <c r="B45" s="9" t="s">
        <v>51</v>
      </c>
      <c r="C45" s="9" t="s">
        <v>6</v>
      </c>
      <c r="D45" s="9">
        <v>14</v>
      </c>
      <c r="E45" s="9">
        <v>4</v>
      </c>
      <c r="G45" s="12"/>
    </row>
    <row r="46" spans="1:13" x14ac:dyDescent="0.3">
      <c r="A46" s="9" t="s">
        <v>258</v>
      </c>
      <c r="B46" s="9" t="s">
        <v>52</v>
      </c>
      <c r="C46" s="9" t="s">
        <v>6</v>
      </c>
      <c r="D46" s="9">
        <v>15</v>
      </c>
      <c r="E46" s="9">
        <v>4</v>
      </c>
      <c r="G46" s="12"/>
    </row>
    <row r="47" spans="1:13" x14ac:dyDescent="0.3">
      <c r="A47" s="9" t="s">
        <v>258</v>
      </c>
      <c r="B47" s="9" t="s">
        <v>53</v>
      </c>
      <c r="C47" s="9" t="s">
        <v>6</v>
      </c>
      <c r="D47" s="9">
        <v>16</v>
      </c>
      <c r="E47" s="9">
        <v>4</v>
      </c>
      <c r="G47" s="12"/>
    </row>
    <row r="48" spans="1:13" x14ac:dyDescent="0.3">
      <c r="A48" s="9" t="s">
        <v>258</v>
      </c>
      <c r="B48" s="9" t="s">
        <v>59</v>
      </c>
      <c r="C48" s="9" t="s">
        <v>6</v>
      </c>
      <c r="D48" s="9">
        <v>18</v>
      </c>
      <c r="E48" s="9">
        <v>3</v>
      </c>
      <c r="F48" s="9">
        <v>3</v>
      </c>
      <c r="G48" s="12" t="s">
        <v>351</v>
      </c>
      <c r="I48" s="12"/>
    </row>
    <row r="49" spans="1:17" x14ac:dyDescent="0.3">
      <c r="A49" s="9" t="s">
        <v>258</v>
      </c>
      <c r="B49" s="9" t="s">
        <v>61</v>
      </c>
      <c r="C49" s="9" t="s">
        <v>6</v>
      </c>
      <c r="D49" s="9">
        <v>20</v>
      </c>
      <c r="E49" s="9">
        <v>4</v>
      </c>
      <c r="G49" s="12"/>
    </row>
    <row r="50" spans="1:17" x14ac:dyDescent="0.3">
      <c r="A50" s="9" t="s">
        <v>258</v>
      </c>
      <c r="B50" s="9" t="s">
        <v>62</v>
      </c>
      <c r="C50" s="9" t="s">
        <v>6</v>
      </c>
      <c r="D50" s="9">
        <v>21</v>
      </c>
      <c r="E50" s="9">
        <v>4</v>
      </c>
      <c r="G50" s="12"/>
    </row>
    <row r="51" spans="1:17" x14ac:dyDescent="0.3">
      <c r="A51" s="9" t="s">
        <v>258</v>
      </c>
      <c r="B51" s="9" t="s">
        <v>65</v>
      </c>
      <c r="C51" s="9" t="s">
        <v>6</v>
      </c>
      <c r="D51" s="9">
        <v>22</v>
      </c>
      <c r="E51" s="9">
        <v>1</v>
      </c>
      <c r="F51" s="9">
        <v>3</v>
      </c>
      <c r="G51" s="12" t="s">
        <v>351</v>
      </c>
      <c r="H51" s="9">
        <v>1</v>
      </c>
      <c r="I51" s="12" t="s">
        <v>559</v>
      </c>
      <c r="J51" s="9">
        <v>3</v>
      </c>
      <c r="K51" s="9" t="s">
        <v>562</v>
      </c>
      <c r="L51" s="9">
        <v>3</v>
      </c>
      <c r="M51" s="9" t="s">
        <v>564</v>
      </c>
      <c r="N51" s="9">
        <v>1</v>
      </c>
      <c r="O51" s="9" t="s">
        <v>565</v>
      </c>
      <c r="P51" s="9">
        <v>1</v>
      </c>
      <c r="Q51" s="12" t="s">
        <v>331</v>
      </c>
    </row>
    <row r="52" spans="1:17" x14ac:dyDescent="0.3">
      <c r="A52" s="9" t="s">
        <v>258</v>
      </c>
      <c r="B52" s="9" t="s">
        <v>66</v>
      </c>
      <c r="C52" s="9" t="s">
        <v>6</v>
      </c>
      <c r="D52" s="9">
        <v>23</v>
      </c>
      <c r="E52" s="9">
        <v>3</v>
      </c>
      <c r="F52" s="9">
        <v>3</v>
      </c>
      <c r="G52" s="12" t="s">
        <v>285</v>
      </c>
      <c r="H52" s="9">
        <v>3</v>
      </c>
      <c r="I52" s="12" t="s">
        <v>351</v>
      </c>
      <c r="J52" s="9">
        <v>3</v>
      </c>
      <c r="K52" s="12" t="s">
        <v>595</v>
      </c>
    </row>
    <row r="53" spans="1:17" x14ac:dyDescent="0.3">
      <c r="A53" s="9" t="s">
        <v>258</v>
      </c>
      <c r="B53" s="9" t="s">
        <v>67</v>
      </c>
      <c r="C53" s="9" t="s">
        <v>6</v>
      </c>
      <c r="D53" s="9">
        <v>24</v>
      </c>
      <c r="E53" s="9">
        <v>1</v>
      </c>
      <c r="F53" s="9">
        <v>1</v>
      </c>
      <c r="G53" s="12" t="s">
        <v>436</v>
      </c>
      <c r="I53" s="12"/>
    </row>
    <row r="54" spans="1:17" x14ac:dyDescent="0.3">
      <c r="A54" s="9" t="s">
        <v>258</v>
      </c>
      <c r="B54" s="9" t="s">
        <v>69</v>
      </c>
      <c r="C54" s="9" t="s">
        <v>6</v>
      </c>
      <c r="D54" s="9">
        <v>26</v>
      </c>
      <c r="E54" s="9">
        <v>2</v>
      </c>
      <c r="F54" s="9">
        <v>2</v>
      </c>
      <c r="G54" s="12" t="s">
        <v>453</v>
      </c>
      <c r="I54" s="12"/>
      <c r="K54" s="12"/>
      <c r="M54" s="12"/>
      <c r="O54" s="12"/>
    </row>
    <row r="55" spans="1:17" x14ac:dyDescent="0.3">
      <c r="A55" s="9" t="s">
        <v>258</v>
      </c>
      <c r="B55" s="9" t="s">
        <v>70</v>
      </c>
      <c r="C55" s="9" t="s">
        <v>6</v>
      </c>
      <c r="D55" s="9">
        <v>27</v>
      </c>
      <c r="E55" s="9">
        <v>3</v>
      </c>
      <c r="F55" s="9">
        <v>3</v>
      </c>
      <c r="G55" s="12" t="s">
        <v>351</v>
      </c>
    </row>
    <row r="56" spans="1:17" x14ac:dyDescent="0.3">
      <c r="A56" s="9" t="s">
        <v>258</v>
      </c>
      <c r="B56" s="9" t="s">
        <v>74</v>
      </c>
      <c r="C56" s="9" t="s">
        <v>6</v>
      </c>
      <c r="D56" s="9">
        <v>29</v>
      </c>
      <c r="E56" s="9">
        <v>4</v>
      </c>
      <c r="G56" s="12"/>
    </row>
    <row r="57" spans="1:17" x14ac:dyDescent="0.3">
      <c r="A57" s="9" t="s">
        <v>258</v>
      </c>
      <c r="B57" s="9" t="s">
        <v>76</v>
      </c>
      <c r="C57" s="9" t="s">
        <v>6</v>
      </c>
      <c r="D57" s="9">
        <v>30</v>
      </c>
      <c r="E57" s="9">
        <v>4</v>
      </c>
      <c r="G57" s="12"/>
    </row>
    <row r="58" spans="1:17" x14ac:dyDescent="0.3">
      <c r="A58" s="9" t="s">
        <v>258</v>
      </c>
      <c r="B58" s="9" t="s">
        <v>77</v>
      </c>
      <c r="C58" s="9" t="s">
        <v>6</v>
      </c>
      <c r="D58" s="9">
        <v>31</v>
      </c>
      <c r="E58" s="9">
        <v>4</v>
      </c>
      <c r="G58" s="12"/>
    </row>
    <row r="59" spans="1:17" x14ac:dyDescent="0.3">
      <c r="A59" s="9" t="s">
        <v>254</v>
      </c>
      <c r="B59" s="9" t="s">
        <v>86</v>
      </c>
      <c r="C59" s="9" t="s">
        <v>6</v>
      </c>
      <c r="D59" s="9">
        <v>39</v>
      </c>
      <c r="E59" s="9">
        <v>1</v>
      </c>
      <c r="F59" s="9">
        <v>3</v>
      </c>
      <c r="G59" s="12" t="s">
        <v>338</v>
      </c>
      <c r="H59" s="9">
        <v>1</v>
      </c>
      <c r="I59" s="12" t="s">
        <v>461</v>
      </c>
      <c r="K59" s="12"/>
      <c r="M59" s="12"/>
      <c r="O59" s="12"/>
      <c r="Q59" s="12"/>
    </row>
    <row r="60" spans="1:17" x14ac:dyDescent="0.3">
      <c r="A60" s="9" t="s">
        <v>254</v>
      </c>
      <c r="B60" s="9" t="s">
        <v>87</v>
      </c>
      <c r="C60" s="9" t="s">
        <v>6</v>
      </c>
      <c r="D60" s="9">
        <v>40</v>
      </c>
      <c r="E60" s="9">
        <v>4</v>
      </c>
      <c r="G60" s="12"/>
    </row>
    <row r="61" spans="1:17" x14ac:dyDescent="0.3">
      <c r="A61" s="9" t="s">
        <v>254</v>
      </c>
      <c r="B61" s="9" t="s">
        <v>88</v>
      </c>
      <c r="C61" s="9" t="s">
        <v>6</v>
      </c>
      <c r="D61" s="9">
        <v>41</v>
      </c>
      <c r="E61" s="9">
        <v>3</v>
      </c>
      <c r="F61" s="9">
        <v>3</v>
      </c>
      <c r="G61" s="12" t="s">
        <v>361</v>
      </c>
      <c r="H61" s="9">
        <v>3</v>
      </c>
      <c r="I61" s="12" t="s">
        <v>362</v>
      </c>
      <c r="J61" s="9">
        <v>3</v>
      </c>
      <c r="K61" s="12" t="s">
        <v>369</v>
      </c>
      <c r="M61" s="12"/>
      <c r="O61" s="12"/>
      <c r="Q61" s="12"/>
    </row>
    <row r="62" spans="1:17" x14ac:dyDescent="0.3">
      <c r="A62" s="9" t="s">
        <v>251</v>
      </c>
      <c r="B62" s="9" t="s">
        <v>104</v>
      </c>
      <c r="C62" s="9" t="s">
        <v>6</v>
      </c>
      <c r="D62" s="9">
        <v>57</v>
      </c>
      <c r="E62" s="9">
        <v>1</v>
      </c>
      <c r="F62" s="9">
        <v>1</v>
      </c>
      <c r="G62" s="12" t="s">
        <v>406</v>
      </c>
      <c r="H62" s="9">
        <v>1</v>
      </c>
      <c r="I62" s="9" t="s">
        <v>420</v>
      </c>
      <c r="J62" s="9">
        <v>1</v>
      </c>
      <c r="K62" s="9" t="s">
        <v>425</v>
      </c>
      <c r="L62" s="9">
        <v>1</v>
      </c>
      <c r="M62" s="9" t="s">
        <v>425</v>
      </c>
      <c r="N62" s="9">
        <v>1</v>
      </c>
      <c r="O62" s="12" t="s">
        <v>427</v>
      </c>
    </row>
    <row r="63" spans="1:17" x14ac:dyDescent="0.3">
      <c r="A63" s="9" t="s">
        <v>251</v>
      </c>
      <c r="B63" s="9" t="s">
        <v>278</v>
      </c>
      <c r="C63" s="9" t="s">
        <v>6</v>
      </c>
      <c r="D63" s="9">
        <v>58</v>
      </c>
      <c r="E63" s="9">
        <v>1</v>
      </c>
      <c r="F63" s="9">
        <v>3</v>
      </c>
      <c r="G63" s="12" t="s">
        <v>351</v>
      </c>
      <c r="H63" s="9">
        <v>1</v>
      </c>
      <c r="I63" s="12" t="s">
        <v>480</v>
      </c>
    </row>
    <row r="64" spans="1:17" x14ac:dyDescent="0.3">
      <c r="A64" s="9" t="s">
        <v>251</v>
      </c>
      <c r="B64" s="9" t="s">
        <v>279</v>
      </c>
      <c r="C64" s="9" t="s">
        <v>6</v>
      </c>
      <c r="D64" s="9">
        <v>59</v>
      </c>
      <c r="E64" s="9">
        <v>1</v>
      </c>
      <c r="F64" s="9">
        <v>2</v>
      </c>
      <c r="G64" s="12" t="s">
        <v>287</v>
      </c>
      <c r="H64" s="9">
        <v>1</v>
      </c>
      <c r="I64" s="12" t="s">
        <v>408</v>
      </c>
      <c r="J64" s="9">
        <v>3</v>
      </c>
      <c r="K64" s="12" t="s">
        <v>417</v>
      </c>
      <c r="L64" s="9">
        <v>1</v>
      </c>
      <c r="M64" s="12" t="s">
        <v>483</v>
      </c>
      <c r="N64" s="9">
        <v>1</v>
      </c>
      <c r="O64" s="9" t="s">
        <v>484</v>
      </c>
      <c r="P64" s="9">
        <v>2</v>
      </c>
      <c r="Q64" s="12" t="s">
        <v>503</v>
      </c>
    </row>
    <row r="65" spans="1:11" x14ac:dyDescent="0.3">
      <c r="A65" s="9" t="s">
        <v>251</v>
      </c>
      <c r="B65" s="9" t="s">
        <v>110</v>
      </c>
      <c r="C65" s="9" t="s">
        <v>6</v>
      </c>
      <c r="D65" s="9">
        <v>60</v>
      </c>
      <c r="E65" s="9">
        <v>1</v>
      </c>
      <c r="F65" s="9">
        <v>1</v>
      </c>
      <c r="G65" s="12" t="s">
        <v>410</v>
      </c>
      <c r="H65" s="9">
        <v>1</v>
      </c>
      <c r="I65" s="9" t="s">
        <v>420</v>
      </c>
      <c r="J65" s="9">
        <v>1</v>
      </c>
      <c r="K65" s="12" t="s">
        <v>427</v>
      </c>
    </row>
    <row r="66" spans="1:11" x14ac:dyDescent="0.3">
      <c r="A66" s="9" t="s">
        <v>252</v>
      </c>
      <c r="B66" s="9" t="s">
        <v>108</v>
      </c>
      <c r="C66" s="9" t="s">
        <v>6</v>
      </c>
      <c r="D66" s="9">
        <v>63</v>
      </c>
      <c r="E66" s="9">
        <v>4</v>
      </c>
      <c r="G66" s="12"/>
    </row>
    <row r="67" spans="1:11" x14ac:dyDescent="0.3">
      <c r="A67" s="9" t="s">
        <v>252</v>
      </c>
      <c r="B67" s="9" t="s">
        <v>111</v>
      </c>
      <c r="C67" s="9" t="s">
        <v>6</v>
      </c>
      <c r="D67" s="9">
        <v>64</v>
      </c>
      <c r="E67" s="9">
        <v>1</v>
      </c>
      <c r="F67" s="9">
        <v>1</v>
      </c>
      <c r="G67" s="12" t="s">
        <v>427</v>
      </c>
    </row>
    <row r="68" spans="1:11" s="8" customFormat="1" hidden="1" x14ac:dyDescent="0.3">
      <c r="A68" s="8" t="s">
        <v>253</v>
      </c>
      <c r="B68" s="8" t="s">
        <v>98</v>
      </c>
      <c r="C68" s="8" t="s">
        <v>6</v>
      </c>
      <c r="D68" s="8">
        <v>51</v>
      </c>
    </row>
    <row r="69" spans="1:11" s="8" customFormat="1" hidden="1" x14ac:dyDescent="0.3">
      <c r="A69" s="8" t="s">
        <v>253</v>
      </c>
      <c r="B69" s="8" t="s">
        <v>98</v>
      </c>
      <c r="C69" s="8" t="s">
        <v>7</v>
      </c>
      <c r="D69" s="8">
        <v>115</v>
      </c>
    </row>
    <row r="70" spans="1:11" s="8" customFormat="1" hidden="1" x14ac:dyDescent="0.3">
      <c r="A70" s="8" t="s">
        <v>253</v>
      </c>
      <c r="B70" s="8" t="s">
        <v>98</v>
      </c>
      <c r="C70" s="8" t="s">
        <v>8</v>
      </c>
      <c r="D70" s="8">
        <v>179</v>
      </c>
    </row>
    <row r="71" spans="1:11" s="8" customFormat="1" hidden="1" x14ac:dyDescent="0.3">
      <c r="A71" s="8" t="s">
        <v>253</v>
      </c>
      <c r="B71" s="8" t="s">
        <v>98</v>
      </c>
      <c r="C71" s="8" t="s">
        <v>9</v>
      </c>
      <c r="D71" s="8">
        <v>243</v>
      </c>
    </row>
    <row r="72" spans="1:11" s="8" customFormat="1" hidden="1" x14ac:dyDescent="0.3">
      <c r="A72" s="8" t="s">
        <v>253</v>
      </c>
      <c r="B72" s="8" t="s">
        <v>98</v>
      </c>
      <c r="C72" s="8" t="s">
        <v>10</v>
      </c>
      <c r="D72" s="8">
        <v>307</v>
      </c>
    </row>
    <row r="73" spans="1:11" s="8" customFormat="1" hidden="1" x14ac:dyDescent="0.3">
      <c r="A73" s="8" t="s">
        <v>253</v>
      </c>
      <c r="B73" s="8" t="s">
        <v>98</v>
      </c>
      <c r="C73" s="8" t="s">
        <v>11</v>
      </c>
      <c r="D73" s="8">
        <v>371</v>
      </c>
    </row>
    <row r="74" spans="1:11" s="8" customFormat="1" hidden="1" x14ac:dyDescent="0.3">
      <c r="A74" s="8" t="s">
        <v>253</v>
      </c>
      <c r="B74" s="8" t="s">
        <v>98</v>
      </c>
      <c r="C74" s="8" t="s">
        <v>12</v>
      </c>
      <c r="D74" s="8">
        <v>435</v>
      </c>
    </row>
    <row r="75" spans="1:11" s="8" customFormat="1" hidden="1" x14ac:dyDescent="0.3">
      <c r="A75" s="8" t="s">
        <v>253</v>
      </c>
      <c r="B75" s="8" t="s">
        <v>98</v>
      </c>
      <c r="C75" s="8" t="s">
        <v>13</v>
      </c>
      <c r="D75" s="8">
        <v>499</v>
      </c>
    </row>
    <row r="76" spans="1:11" s="8" customFormat="1" hidden="1" x14ac:dyDescent="0.3">
      <c r="A76" s="8" t="s">
        <v>253</v>
      </c>
      <c r="B76" s="8" t="s">
        <v>98</v>
      </c>
      <c r="C76" s="8" t="s">
        <v>14</v>
      </c>
      <c r="D76" s="8">
        <v>563</v>
      </c>
    </row>
    <row r="77" spans="1:11" s="8" customFormat="1" hidden="1" x14ac:dyDescent="0.3">
      <c r="A77" s="8" t="s">
        <v>253</v>
      </c>
      <c r="B77" s="8" t="s">
        <v>98</v>
      </c>
      <c r="C77" s="8" t="s">
        <v>15</v>
      </c>
      <c r="D77" s="8">
        <v>627</v>
      </c>
    </row>
    <row r="78" spans="1:11" s="8" customFormat="1" hidden="1" x14ac:dyDescent="0.3">
      <c r="A78" s="8" t="s">
        <v>253</v>
      </c>
      <c r="B78" s="8" t="s">
        <v>98</v>
      </c>
      <c r="C78" s="8" t="s">
        <v>16</v>
      </c>
      <c r="D78" s="8">
        <v>691</v>
      </c>
    </row>
    <row r="79" spans="1:11" s="8" customFormat="1" hidden="1" x14ac:dyDescent="0.3">
      <c r="A79" s="8" t="s">
        <v>253</v>
      </c>
      <c r="B79" s="8" t="s">
        <v>98</v>
      </c>
      <c r="C79" s="8" t="s">
        <v>17</v>
      </c>
      <c r="D79" s="8">
        <v>755</v>
      </c>
    </row>
    <row r="80" spans="1:11" s="8" customFormat="1" hidden="1" x14ac:dyDescent="0.3">
      <c r="A80" s="8" t="s">
        <v>253</v>
      </c>
      <c r="B80" s="8" t="s">
        <v>98</v>
      </c>
      <c r="C80" s="8" t="s">
        <v>18</v>
      </c>
      <c r="D80" s="8">
        <v>819</v>
      </c>
    </row>
    <row r="81" spans="1:4" s="8" customFormat="1" hidden="1" x14ac:dyDescent="0.3">
      <c r="A81" s="8" t="s">
        <v>253</v>
      </c>
      <c r="B81" s="8" t="s">
        <v>98</v>
      </c>
      <c r="C81" s="8" t="s">
        <v>19</v>
      </c>
      <c r="D81" s="8">
        <v>883</v>
      </c>
    </row>
    <row r="82" spans="1:4" s="8" customFormat="1" hidden="1" x14ac:dyDescent="0.3">
      <c r="A82" s="8" t="s">
        <v>253</v>
      </c>
      <c r="B82" s="8" t="s">
        <v>98</v>
      </c>
      <c r="C82" s="8" t="s">
        <v>20</v>
      </c>
      <c r="D82" s="8">
        <v>947</v>
      </c>
    </row>
    <row r="83" spans="1:4" s="8" customFormat="1" hidden="1" x14ac:dyDescent="0.3">
      <c r="A83" s="8" t="s">
        <v>253</v>
      </c>
      <c r="B83" s="8" t="s">
        <v>98</v>
      </c>
      <c r="C83" s="8" t="s">
        <v>21</v>
      </c>
      <c r="D83" s="8">
        <v>1011</v>
      </c>
    </row>
    <row r="84" spans="1:4" s="8" customFormat="1" hidden="1" x14ac:dyDescent="0.3">
      <c r="A84" s="8" t="s">
        <v>253</v>
      </c>
      <c r="B84" s="8" t="s">
        <v>98</v>
      </c>
      <c r="C84" s="8" t="s">
        <v>22</v>
      </c>
      <c r="D84" s="8">
        <v>1075</v>
      </c>
    </row>
    <row r="85" spans="1:4" s="8" customFormat="1" hidden="1" x14ac:dyDescent="0.3">
      <c r="A85" s="8" t="s">
        <v>253</v>
      </c>
      <c r="B85" s="8" t="s">
        <v>98</v>
      </c>
      <c r="C85" s="8" t="s">
        <v>23</v>
      </c>
      <c r="D85" s="8">
        <v>1139</v>
      </c>
    </row>
    <row r="86" spans="1:4" s="8" customFormat="1" hidden="1" x14ac:dyDescent="0.3">
      <c r="A86" s="8" t="s">
        <v>253</v>
      </c>
      <c r="B86" s="8" t="s">
        <v>98</v>
      </c>
      <c r="C86" s="8" t="s">
        <v>24</v>
      </c>
      <c r="D86" s="8">
        <v>1203</v>
      </c>
    </row>
    <row r="87" spans="1:4" s="8" customFormat="1" hidden="1" x14ac:dyDescent="0.3">
      <c r="A87" s="8" t="s">
        <v>253</v>
      </c>
      <c r="B87" s="8" t="s">
        <v>98</v>
      </c>
      <c r="C87" s="8" t="s">
        <v>25</v>
      </c>
      <c r="D87" s="8">
        <v>1267</v>
      </c>
    </row>
    <row r="88" spans="1:4" s="8" customFormat="1" hidden="1" x14ac:dyDescent="0.3">
      <c r="A88" s="8" t="s">
        <v>253</v>
      </c>
      <c r="B88" s="8" t="s">
        <v>98</v>
      </c>
      <c r="C88" s="8" t="s">
        <v>26</v>
      </c>
      <c r="D88" s="8">
        <v>1331</v>
      </c>
    </row>
    <row r="89" spans="1:4" s="8" customFormat="1" hidden="1" x14ac:dyDescent="0.3">
      <c r="A89" s="8" t="s">
        <v>253</v>
      </c>
      <c r="B89" s="8" t="s">
        <v>98</v>
      </c>
      <c r="C89" s="8" t="s">
        <v>27</v>
      </c>
      <c r="D89" s="8">
        <v>1395</v>
      </c>
    </row>
    <row r="90" spans="1:4" s="8" customFormat="1" hidden="1" x14ac:dyDescent="0.3">
      <c r="A90" s="8" t="s">
        <v>253</v>
      </c>
      <c r="B90" s="8" t="s">
        <v>98</v>
      </c>
      <c r="C90" s="8" t="s">
        <v>28</v>
      </c>
      <c r="D90" s="8">
        <v>1459</v>
      </c>
    </row>
    <row r="91" spans="1:4" s="8" customFormat="1" hidden="1" x14ac:dyDescent="0.3">
      <c r="A91" s="8" t="s">
        <v>253</v>
      </c>
      <c r="B91" s="8" t="s">
        <v>98</v>
      </c>
      <c r="C91" s="8" t="s">
        <v>29</v>
      </c>
      <c r="D91" s="8">
        <v>1523</v>
      </c>
    </row>
    <row r="92" spans="1:4" s="8" customFormat="1" hidden="1" x14ac:dyDescent="0.3">
      <c r="A92" s="8" t="s">
        <v>253</v>
      </c>
      <c r="B92" s="8" t="s">
        <v>98</v>
      </c>
      <c r="C92" s="8" t="s">
        <v>30</v>
      </c>
      <c r="D92" s="8">
        <v>1587</v>
      </c>
    </row>
    <row r="93" spans="1:4" s="8" customFormat="1" hidden="1" x14ac:dyDescent="0.3">
      <c r="A93" s="8" t="s">
        <v>253</v>
      </c>
      <c r="B93" s="8" t="s">
        <v>98</v>
      </c>
      <c r="C93" s="8" t="s">
        <v>31</v>
      </c>
      <c r="D93" s="8">
        <v>1651</v>
      </c>
    </row>
    <row r="94" spans="1:4" s="8" customFormat="1" hidden="1" x14ac:dyDescent="0.3">
      <c r="A94" s="8" t="s">
        <v>253</v>
      </c>
      <c r="B94" s="8" t="s">
        <v>98</v>
      </c>
      <c r="C94" s="8" t="s">
        <v>32</v>
      </c>
      <c r="D94" s="8">
        <v>1715</v>
      </c>
    </row>
    <row r="95" spans="1:4" s="8" customFormat="1" hidden="1" x14ac:dyDescent="0.3">
      <c r="A95" s="8" t="s">
        <v>253</v>
      </c>
      <c r="B95" s="8" t="s">
        <v>98</v>
      </c>
      <c r="C95" s="8" t="s">
        <v>33</v>
      </c>
      <c r="D95" s="8">
        <v>1779</v>
      </c>
    </row>
    <row r="96" spans="1:4" s="8" customFormat="1" hidden="1" x14ac:dyDescent="0.3">
      <c r="A96" s="8" t="s">
        <v>253</v>
      </c>
      <c r="B96" s="8" t="s">
        <v>98</v>
      </c>
      <c r="C96" s="8" t="s">
        <v>34</v>
      </c>
      <c r="D96" s="8">
        <v>1843</v>
      </c>
    </row>
    <row r="97" spans="1:4" s="8" customFormat="1" hidden="1" x14ac:dyDescent="0.3">
      <c r="A97" s="8" t="s">
        <v>253</v>
      </c>
      <c r="B97" s="8" t="s">
        <v>98</v>
      </c>
      <c r="C97" s="8" t="s">
        <v>35</v>
      </c>
      <c r="D97" s="8">
        <v>1907</v>
      </c>
    </row>
    <row r="98" spans="1:4" s="8" customFormat="1" hidden="1" x14ac:dyDescent="0.3">
      <c r="A98" s="8" t="s">
        <v>253</v>
      </c>
      <c r="B98" s="8" t="s">
        <v>98</v>
      </c>
      <c r="C98" s="8" t="s">
        <v>36</v>
      </c>
      <c r="D98" s="8">
        <v>1971</v>
      </c>
    </row>
    <row r="99" spans="1:4" s="8" customFormat="1" hidden="1" x14ac:dyDescent="0.3">
      <c r="A99" s="8" t="s">
        <v>253</v>
      </c>
      <c r="B99" s="8" t="s">
        <v>98</v>
      </c>
      <c r="C99" s="8" t="s">
        <v>37</v>
      </c>
      <c r="D99" s="8">
        <v>2035</v>
      </c>
    </row>
    <row r="100" spans="1:4" s="8" customFormat="1" hidden="1" x14ac:dyDescent="0.3">
      <c r="A100" s="8" t="s">
        <v>253</v>
      </c>
      <c r="B100" s="8" t="s">
        <v>98</v>
      </c>
      <c r="C100" s="8" t="s">
        <v>38</v>
      </c>
      <c r="D100" s="8">
        <v>2099</v>
      </c>
    </row>
    <row r="101" spans="1:4" s="8" customFormat="1" hidden="1" x14ac:dyDescent="0.3">
      <c r="A101" s="8" t="s">
        <v>258</v>
      </c>
      <c r="B101" s="8" t="s">
        <v>50</v>
      </c>
      <c r="C101" s="8" t="s">
        <v>6</v>
      </c>
      <c r="D101" s="8">
        <v>13</v>
      </c>
    </row>
    <row r="102" spans="1:4" s="8" customFormat="1" hidden="1" x14ac:dyDescent="0.3">
      <c r="A102" s="8" t="s">
        <v>258</v>
      </c>
      <c r="B102" s="8" t="s">
        <v>50</v>
      </c>
      <c r="C102" s="8" t="s">
        <v>7</v>
      </c>
      <c r="D102" s="8">
        <v>77</v>
      </c>
    </row>
    <row r="103" spans="1:4" s="8" customFormat="1" hidden="1" x14ac:dyDescent="0.3">
      <c r="A103" s="8" t="s">
        <v>258</v>
      </c>
      <c r="B103" s="8" t="s">
        <v>50</v>
      </c>
      <c r="C103" s="8" t="s">
        <v>8</v>
      </c>
      <c r="D103" s="8">
        <v>141</v>
      </c>
    </row>
    <row r="104" spans="1:4" s="8" customFormat="1" hidden="1" x14ac:dyDescent="0.3">
      <c r="A104" s="8" t="s">
        <v>258</v>
      </c>
      <c r="B104" s="8" t="s">
        <v>50</v>
      </c>
      <c r="C104" s="8" t="s">
        <v>9</v>
      </c>
      <c r="D104" s="8">
        <v>205</v>
      </c>
    </row>
    <row r="105" spans="1:4" s="8" customFormat="1" hidden="1" x14ac:dyDescent="0.3">
      <c r="A105" s="8" t="s">
        <v>258</v>
      </c>
      <c r="B105" s="8" t="s">
        <v>50</v>
      </c>
      <c r="C105" s="8" t="s">
        <v>10</v>
      </c>
      <c r="D105" s="8">
        <v>269</v>
      </c>
    </row>
    <row r="106" spans="1:4" s="8" customFormat="1" hidden="1" x14ac:dyDescent="0.3">
      <c r="A106" s="8" t="s">
        <v>258</v>
      </c>
      <c r="B106" s="8" t="s">
        <v>50</v>
      </c>
      <c r="C106" s="8" t="s">
        <v>11</v>
      </c>
      <c r="D106" s="8">
        <v>333</v>
      </c>
    </row>
    <row r="107" spans="1:4" s="8" customFormat="1" hidden="1" x14ac:dyDescent="0.3">
      <c r="A107" s="8" t="s">
        <v>258</v>
      </c>
      <c r="B107" s="8" t="s">
        <v>50</v>
      </c>
      <c r="C107" s="8" t="s">
        <v>12</v>
      </c>
      <c r="D107" s="8">
        <v>397</v>
      </c>
    </row>
    <row r="108" spans="1:4" s="8" customFormat="1" hidden="1" x14ac:dyDescent="0.3">
      <c r="A108" s="8" t="s">
        <v>258</v>
      </c>
      <c r="B108" s="8" t="s">
        <v>50</v>
      </c>
      <c r="C108" s="8" t="s">
        <v>13</v>
      </c>
      <c r="D108" s="8">
        <v>461</v>
      </c>
    </row>
    <row r="109" spans="1:4" s="8" customFormat="1" hidden="1" x14ac:dyDescent="0.3">
      <c r="A109" s="8" t="s">
        <v>258</v>
      </c>
      <c r="B109" s="8" t="s">
        <v>50</v>
      </c>
      <c r="C109" s="8" t="s">
        <v>14</v>
      </c>
      <c r="D109" s="8">
        <v>525</v>
      </c>
    </row>
    <row r="110" spans="1:4" s="8" customFormat="1" hidden="1" x14ac:dyDescent="0.3">
      <c r="A110" s="8" t="s">
        <v>258</v>
      </c>
      <c r="B110" s="8" t="s">
        <v>50</v>
      </c>
      <c r="C110" s="8" t="s">
        <v>15</v>
      </c>
      <c r="D110" s="8">
        <v>589</v>
      </c>
    </row>
    <row r="111" spans="1:4" s="8" customFormat="1" hidden="1" x14ac:dyDescent="0.3">
      <c r="A111" s="8" t="s">
        <v>258</v>
      </c>
      <c r="B111" s="8" t="s">
        <v>50</v>
      </c>
      <c r="C111" s="8" t="s">
        <v>16</v>
      </c>
      <c r="D111" s="8">
        <v>653</v>
      </c>
    </row>
    <row r="112" spans="1:4" s="8" customFormat="1" hidden="1" x14ac:dyDescent="0.3">
      <c r="A112" s="8" t="s">
        <v>258</v>
      </c>
      <c r="B112" s="8" t="s">
        <v>50</v>
      </c>
      <c r="C112" s="8" t="s">
        <v>17</v>
      </c>
      <c r="D112" s="8">
        <v>717</v>
      </c>
    </row>
    <row r="113" spans="1:4" s="8" customFormat="1" hidden="1" x14ac:dyDescent="0.3">
      <c r="A113" s="8" t="s">
        <v>258</v>
      </c>
      <c r="B113" s="8" t="s">
        <v>50</v>
      </c>
      <c r="C113" s="8" t="s">
        <v>18</v>
      </c>
      <c r="D113" s="8">
        <v>781</v>
      </c>
    </row>
    <row r="114" spans="1:4" s="8" customFormat="1" hidden="1" x14ac:dyDescent="0.3">
      <c r="A114" s="8" t="s">
        <v>258</v>
      </c>
      <c r="B114" s="8" t="s">
        <v>50</v>
      </c>
      <c r="C114" s="8" t="s">
        <v>19</v>
      </c>
      <c r="D114" s="8">
        <v>845</v>
      </c>
    </row>
    <row r="115" spans="1:4" s="8" customFormat="1" hidden="1" x14ac:dyDescent="0.3">
      <c r="A115" s="8" t="s">
        <v>258</v>
      </c>
      <c r="B115" s="8" t="s">
        <v>50</v>
      </c>
      <c r="C115" s="8" t="s">
        <v>20</v>
      </c>
      <c r="D115" s="8">
        <v>909</v>
      </c>
    </row>
    <row r="116" spans="1:4" s="8" customFormat="1" hidden="1" x14ac:dyDescent="0.3">
      <c r="A116" s="8" t="s">
        <v>258</v>
      </c>
      <c r="B116" s="8" t="s">
        <v>50</v>
      </c>
      <c r="C116" s="8" t="s">
        <v>21</v>
      </c>
      <c r="D116" s="8">
        <v>973</v>
      </c>
    </row>
    <row r="117" spans="1:4" s="8" customFormat="1" hidden="1" x14ac:dyDescent="0.3">
      <c r="A117" s="8" t="s">
        <v>258</v>
      </c>
      <c r="B117" s="8" t="s">
        <v>50</v>
      </c>
      <c r="C117" s="8" t="s">
        <v>22</v>
      </c>
      <c r="D117" s="8">
        <v>1037</v>
      </c>
    </row>
    <row r="118" spans="1:4" s="8" customFormat="1" hidden="1" x14ac:dyDescent="0.3">
      <c r="A118" s="8" t="s">
        <v>258</v>
      </c>
      <c r="B118" s="8" t="s">
        <v>50</v>
      </c>
      <c r="C118" s="8" t="s">
        <v>23</v>
      </c>
      <c r="D118" s="8">
        <v>1101</v>
      </c>
    </row>
    <row r="119" spans="1:4" s="8" customFormat="1" hidden="1" x14ac:dyDescent="0.3">
      <c r="A119" s="8" t="s">
        <v>258</v>
      </c>
      <c r="B119" s="8" t="s">
        <v>50</v>
      </c>
      <c r="C119" s="8" t="s">
        <v>24</v>
      </c>
      <c r="D119" s="8">
        <v>1165</v>
      </c>
    </row>
    <row r="120" spans="1:4" s="8" customFormat="1" hidden="1" x14ac:dyDescent="0.3">
      <c r="A120" s="8" t="s">
        <v>258</v>
      </c>
      <c r="B120" s="8" t="s">
        <v>50</v>
      </c>
      <c r="C120" s="8" t="s">
        <v>25</v>
      </c>
      <c r="D120" s="8">
        <v>1229</v>
      </c>
    </row>
    <row r="121" spans="1:4" s="8" customFormat="1" hidden="1" x14ac:dyDescent="0.3">
      <c r="A121" s="8" t="s">
        <v>258</v>
      </c>
      <c r="B121" s="8" t="s">
        <v>50</v>
      </c>
      <c r="C121" s="8" t="s">
        <v>26</v>
      </c>
      <c r="D121" s="8">
        <v>1293</v>
      </c>
    </row>
    <row r="122" spans="1:4" s="8" customFormat="1" hidden="1" x14ac:dyDescent="0.3">
      <c r="A122" s="8" t="s">
        <v>258</v>
      </c>
      <c r="B122" s="8" t="s">
        <v>50</v>
      </c>
      <c r="C122" s="8" t="s">
        <v>27</v>
      </c>
      <c r="D122" s="8">
        <v>1357</v>
      </c>
    </row>
    <row r="123" spans="1:4" s="8" customFormat="1" hidden="1" x14ac:dyDescent="0.3">
      <c r="A123" s="8" t="s">
        <v>258</v>
      </c>
      <c r="B123" s="8" t="s">
        <v>50</v>
      </c>
      <c r="C123" s="8" t="s">
        <v>28</v>
      </c>
      <c r="D123" s="8">
        <v>1421</v>
      </c>
    </row>
    <row r="124" spans="1:4" s="8" customFormat="1" hidden="1" x14ac:dyDescent="0.3">
      <c r="A124" s="8" t="s">
        <v>258</v>
      </c>
      <c r="B124" s="8" t="s">
        <v>50</v>
      </c>
      <c r="C124" s="8" t="s">
        <v>29</v>
      </c>
      <c r="D124" s="8">
        <v>1485</v>
      </c>
    </row>
    <row r="125" spans="1:4" s="8" customFormat="1" hidden="1" x14ac:dyDescent="0.3">
      <c r="A125" s="8" t="s">
        <v>258</v>
      </c>
      <c r="B125" s="8" t="s">
        <v>50</v>
      </c>
      <c r="C125" s="8" t="s">
        <v>30</v>
      </c>
      <c r="D125" s="8">
        <v>1549</v>
      </c>
    </row>
    <row r="126" spans="1:4" s="8" customFormat="1" hidden="1" x14ac:dyDescent="0.3">
      <c r="A126" s="8" t="s">
        <v>258</v>
      </c>
      <c r="B126" s="8" t="s">
        <v>50</v>
      </c>
      <c r="C126" s="8" t="s">
        <v>31</v>
      </c>
      <c r="D126" s="8">
        <v>1613</v>
      </c>
    </row>
    <row r="127" spans="1:4" s="8" customFormat="1" hidden="1" x14ac:dyDescent="0.3">
      <c r="A127" s="8" t="s">
        <v>258</v>
      </c>
      <c r="B127" s="8" t="s">
        <v>50</v>
      </c>
      <c r="C127" s="8" t="s">
        <v>32</v>
      </c>
      <c r="D127" s="8">
        <v>1677</v>
      </c>
    </row>
    <row r="128" spans="1:4" s="8" customFormat="1" hidden="1" x14ac:dyDescent="0.3">
      <c r="A128" s="8" t="s">
        <v>258</v>
      </c>
      <c r="B128" s="8" t="s">
        <v>50</v>
      </c>
      <c r="C128" s="8" t="s">
        <v>33</v>
      </c>
      <c r="D128" s="8">
        <v>1741</v>
      </c>
    </row>
    <row r="129" spans="1:4" s="8" customFormat="1" hidden="1" x14ac:dyDescent="0.3">
      <c r="A129" s="8" t="s">
        <v>258</v>
      </c>
      <c r="B129" s="8" t="s">
        <v>50</v>
      </c>
      <c r="C129" s="8" t="s">
        <v>34</v>
      </c>
      <c r="D129" s="8">
        <v>1805</v>
      </c>
    </row>
    <row r="130" spans="1:4" s="8" customFormat="1" hidden="1" x14ac:dyDescent="0.3">
      <c r="A130" s="8" t="s">
        <v>258</v>
      </c>
      <c r="B130" s="8" t="s">
        <v>50</v>
      </c>
      <c r="C130" s="8" t="s">
        <v>35</v>
      </c>
      <c r="D130" s="8">
        <v>1869</v>
      </c>
    </row>
    <row r="131" spans="1:4" s="8" customFormat="1" hidden="1" x14ac:dyDescent="0.3">
      <c r="A131" s="8" t="s">
        <v>258</v>
      </c>
      <c r="B131" s="8" t="s">
        <v>50</v>
      </c>
      <c r="C131" s="8" t="s">
        <v>36</v>
      </c>
      <c r="D131" s="8">
        <v>1933</v>
      </c>
    </row>
    <row r="132" spans="1:4" s="8" customFormat="1" hidden="1" x14ac:dyDescent="0.3">
      <c r="A132" s="8" t="s">
        <v>258</v>
      </c>
      <c r="B132" s="8" t="s">
        <v>50</v>
      </c>
      <c r="C132" s="8" t="s">
        <v>37</v>
      </c>
      <c r="D132" s="8">
        <v>1997</v>
      </c>
    </row>
    <row r="133" spans="1:4" s="8" customFormat="1" hidden="1" x14ac:dyDescent="0.3">
      <c r="A133" s="8" t="s">
        <v>258</v>
      </c>
      <c r="B133" s="8" t="s">
        <v>50</v>
      </c>
      <c r="C133" s="8" t="s">
        <v>38</v>
      </c>
      <c r="D133" s="8">
        <v>2061</v>
      </c>
    </row>
    <row r="134" spans="1:4" s="8" customFormat="1" hidden="1" x14ac:dyDescent="0.3">
      <c r="A134" s="8" t="s">
        <v>250</v>
      </c>
      <c r="B134" s="8" t="s">
        <v>89</v>
      </c>
      <c r="C134" s="8" t="s">
        <v>6</v>
      </c>
      <c r="D134" s="8">
        <v>42</v>
      </c>
    </row>
    <row r="135" spans="1:4" s="8" customFormat="1" hidden="1" x14ac:dyDescent="0.3">
      <c r="A135" s="8" t="s">
        <v>250</v>
      </c>
      <c r="B135" s="8" t="s">
        <v>89</v>
      </c>
      <c r="C135" s="8" t="s">
        <v>7</v>
      </c>
      <c r="D135" s="8">
        <v>106</v>
      </c>
    </row>
    <row r="136" spans="1:4" s="8" customFormat="1" hidden="1" x14ac:dyDescent="0.3">
      <c r="A136" s="8" t="s">
        <v>250</v>
      </c>
      <c r="B136" s="8" t="s">
        <v>89</v>
      </c>
      <c r="C136" s="8" t="s">
        <v>8</v>
      </c>
      <c r="D136" s="8">
        <v>170</v>
      </c>
    </row>
    <row r="137" spans="1:4" s="8" customFormat="1" hidden="1" x14ac:dyDescent="0.3">
      <c r="A137" s="8" t="s">
        <v>250</v>
      </c>
      <c r="B137" s="8" t="s">
        <v>89</v>
      </c>
      <c r="C137" s="8" t="s">
        <v>9</v>
      </c>
      <c r="D137" s="8">
        <v>234</v>
      </c>
    </row>
    <row r="138" spans="1:4" s="8" customFormat="1" hidden="1" x14ac:dyDescent="0.3">
      <c r="A138" s="8" t="s">
        <v>250</v>
      </c>
      <c r="B138" s="8" t="s">
        <v>89</v>
      </c>
      <c r="C138" s="8" t="s">
        <v>10</v>
      </c>
      <c r="D138" s="8">
        <v>298</v>
      </c>
    </row>
    <row r="139" spans="1:4" s="8" customFormat="1" hidden="1" x14ac:dyDescent="0.3">
      <c r="A139" s="8" t="s">
        <v>250</v>
      </c>
      <c r="B139" s="8" t="s">
        <v>89</v>
      </c>
      <c r="C139" s="8" t="s">
        <v>11</v>
      </c>
      <c r="D139" s="8">
        <v>362</v>
      </c>
    </row>
    <row r="140" spans="1:4" s="8" customFormat="1" hidden="1" x14ac:dyDescent="0.3">
      <c r="A140" s="8" t="s">
        <v>250</v>
      </c>
      <c r="B140" s="8" t="s">
        <v>89</v>
      </c>
      <c r="C140" s="8" t="s">
        <v>12</v>
      </c>
      <c r="D140" s="8">
        <v>426</v>
      </c>
    </row>
    <row r="141" spans="1:4" s="8" customFormat="1" hidden="1" x14ac:dyDescent="0.3">
      <c r="A141" s="8" t="s">
        <v>250</v>
      </c>
      <c r="B141" s="8" t="s">
        <v>89</v>
      </c>
      <c r="C141" s="8" t="s">
        <v>13</v>
      </c>
      <c r="D141" s="8">
        <v>490</v>
      </c>
    </row>
    <row r="142" spans="1:4" s="8" customFormat="1" hidden="1" x14ac:dyDescent="0.3">
      <c r="A142" s="8" t="s">
        <v>250</v>
      </c>
      <c r="B142" s="8" t="s">
        <v>89</v>
      </c>
      <c r="C142" s="8" t="s">
        <v>14</v>
      </c>
      <c r="D142" s="8">
        <v>554</v>
      </c>
    </row>
    <row r="143" spans="1:4" s="8" customFormat="1" hidden="1" x14ac:dyDescent="0.3">
      <c r="A143" s="8" t="s">
        <v>250</v>
      </c>
      <c r="B143" s="8" t="s">
        <v>89</v>
      </c>
      <c r="C143" s="8" t="s">
        <v>15</v>
      </c>
      <c r="D143" s="8">
        <v>618</v>
      </c>
    </row>
    <row r="144" spans="1:4" s="8" customFormat="1" hidden="1" x14ac:dyDescent="0.3">
      <c r="A144" s="8" t="s">
        <v>250</v>
      </c>
      <c r="B144" s="8" t="s">
        <v>89</v>
      </c>
      <c r="C144" s="8" t="s">
        <v>16</v>
      </c>
      <c r="D144" s="8">
        <v>682</v>
      </c>
    </row>
    <row r="145" spans="1:4" s="8" customFormat="1" hidden="1" x14ac:dyDescent="0.3">
      <c r="A145" s="8" t="s">
        <v>250</v>
      </c>
      <c r="B145" s="8" t="s">
        <v>89</v>
      </c>
      <c r="C145" s="8" t="s">
        <v>17</v>
      </c>
      <c r="D145" s="8">
        <v>746</v>
      </c>
    </row>
    <row r="146" spans="1:4" s="8" customFormat="1" hidden="1" x14ac:dyDescent="0.3">
      <c r="A146" s="8" t="s">
        <v>250</v>
      </c>
      <c r="B146" s="8" t="s">
        <v>89</v>
      </c>
      <c r="C146" s="8" t="s">
        <v>18</v>
      </c>
      <c r="D146" s="8">
        <v>810</v>
      </c>
    </row>
    <row r="147" spans="1:4" s="8" customFormat="1" hidden="1" x14ac:dyDescent="0.3">
      <c r="A147" s="8" t="s">
        <v>250</v>
      </c>
      <c r="B147" s="8" t="s">
        <v>89</v>
      </c>
      <c r="C147" s="8" t="s">
        <v>19</v>
      </c>
      <c r="D147" s="8">
        <v>874</v>
      </c>
    </row>
    <row r="148" spans="1:4" s="8" customFormat="1" hidden="1" x14ac:dyDescent="0.3">
      <c r="A148" s="8" t="s">
        <v>250</v>
      </c>
      <c r="B148" s="8" t="s">
        <v>89</v>
      </c>
      <c r="C148" s="8" t="s">
        <v>20</v>
      </c>
      <c r="D148" s="8">
        <v>938</v>
      </c>
    </row>
    <row r="149" spans="1:4" s="8" customFormat="1" hidden="1" x14ac:dyDescent="0.3">
      <c r="A149" s="8" t="s">
        <v>250</v>
      </c>
      <c r="B149" s="8" t="s">
        <v>89</v>
      </c>
      <c r="C149" s="8" t="s">
        <v>21</v>
      </c>
      <c r="D149" s="8">
        <v>1002</v>
      </c>
    </row>
    <row r="150" spans="1:4" s="8" customFormat="1" hidden="1" x14ac:dyDescent="0.3">
      <c r="A150" s="8" t="s">
        <v>250</v>
      </c>
      <c r="B150" s="8" t="s">
        <v>89</v>
      </c>
      <c r="C150" s="8" t="s">
        <v>22</v>
      </c>
      <c r="D150" s="8">
        <v>1066</v>
      </c>
    </row>
    <row r="151" spans="1:4" s="8" customFormat="1" hidden="1" x14ac:dyDescent="0.3">
      <c r="A151" s="8" t="s">
        <v>250</v>
      </c>
      <c r="B151" s="8" t="s">
        <v>89</v>
      </c>
      <c r="C151" s="8" t="s">
        <v>23</v>
      </c>
      <c r="D151" s="8">
        <v>1130</v>
      </c>
    </row>
    <row r="152" spans="1:4" s="8" customFormat="1" hidden="1" x14ac:dyDescent="0.3">
      <c r="A152" s="8" t="s">
        <v>250</v>
      </c>
      <c r="B152" s="8" t="s">
        <v>89</v>
      </c>
      <c r="C152" s="8" t="s">
        <v>24</v>
      </c>
      <c r="D152" s="8">
        <v>1194</v>
      </c>
    </row>
    <row r="153" spans="1:4" s="8" customFormat="1" hidden="1" x14ac:dyDescent="0.3">
      <c r="A153" s="8" t="s">
        <v>250</v>
      </c>
      <c r="B153" s="8" t="s">
        <v>89</v>
      </c>
      <c r="C153" s="8" t="s">
        <v>25</v>
      </c>
      <c r="D153" s="8">
        <v>1258</v>
      </c>
    </row>
    <row r="154" spans="1:4" s="8" customFormat="1" hidden="1" x14ac:dyDescent="0.3">
      <c r="A154" s="8" t="s">
        <v>250</v>
      </c>
      <c r="B154" s="8" t="s">
        <v>89</v>
      </c>
      <c r="C154" s="8" t="s">
        <v>26</v>
      </c>
      <c r="D154" s="8">
        <v>1322</v>
      </c>
    </row>
    <row r="155" spans="1:4" s="8" customFormat="1" hidden="1" x14ac:dyDescent="0.3">
      <c r="A155" s="8" t="s">
        <v>250</v>
      </c>
      <c r="B155" s="8" t="s">
        <v>89</v>
      </c>
      <c r="C155" s="8" t="s">
        <v>27</v>
      </c>
      <c r="D155" s="8">
        <v>1386</v>
      </c>
    </row>
    <row r="156" spans="1:4" s="8" customFormat="1" hidden="1" x14ac:dyDescent="0.3">
      <c r="A156" s="8" t="s">
        <v>250</v>
      </c>
      <c r="B156" s="8" t="s">
        <v>89</v>
      </c>
      <c r="C156" s="8" t="s">
        <v>28</v>
      </c>
      <c r="D156" s="8">
        <v>1450</v>
      </c>
    </row>
    <row r="157" spans="1:4" s="8" customFormat="1" hidden="1" x14ac:dyDescent="0.3">
      <c r="A157" s="8" t="s">
        <v>250</v>
      </c>
      <c r="B157" s="8" t="s">
        <v>89</v>
      </c>
      <c r="C157" s="8" t="s">
        <v>29</v>
      </c>
      <c r="D157" s="8">
        <v>1514</v>
      </c>
    </row>
    <row r="158" spans="1:4" s="8" customFormat="1" hidden="1" x14ac:dyDescent="0.3">
      <c r="A158" s="8" t="s">
        <v>250</v>
      </c>
      <c r="B158" s="8" t="s">
        <v>89</v>
      </c>
      <c r="C158" s="8" t="s">
        <v>30</v>
      </c>
      <c r="D158" s="8">
        <v>1578</v>
      </c>
    </row>
    <row r="159" spans="1:4" s="8" customFormat="1" hidden="1" x14ac:dyDescent="0.3">
      <c r="A159" s="8" t="s">
        <v>250</v>
      </c>
      <c r="B159" s="8" t="s">
        <v>89</v>
      </c>
      <c r="C159" s="8" t="s">
        <v>31</v>
      </c>
      <c r="D159" s="8">
        <v>1642</v>
      </c>
    </row>
    <row r="160" spans="1:4" s="8" customFormat="1" hidden="1" x14ac:dyDescent="0.3">
      <c r="A160" s="8" t="s">
        <v>250</v>
      </c>
      <c r="B160" s="8" t="s">
        <v>89</v>
      </c>
      <c r="C160" s="8" t="s">
        <v>32</v>
      </c>
      <c r="D160" s="8">
        <v>1706</v>
      </c>
    </row>
    <row r="161" spans="1:15" s="8" customFormat="1" hidden="1" x14ac:dyDescent="0.3">
      <c r="A161" s="8" t="s">
        <v>250</v>
      </c>
      <c r="B161" s="8" t="s">
        <v>89</v>
      </c>
      <c r="C161" s="8" t="s">
        <v>33</v>
      </c>
      <c r="D161" s="8">
        <v>1770</v>
      </c>
    </row>
    <row r="162" spans="1:15" s="8" customFormat="1" hidden="1" x14ac:dyDescent="0.3">
      <c r="A162" s="8" t="s">
        <v>250</v>
      </c>
      <c r="B162" s="8" t="s">
        <v>89</v>
      </c>
      <c r="C162" s="8" t="s">
        <v>34</v>
      </c>
      <c r="D162" s="8">
        <v>1834</v>
      </c>
    </row>
    <row r="163" spans="1:15" s="8" customFormat="1" hidden="1" x14ac:dyDescent="0.3">
      <c r="A163" s="8" t="s">
        <v>250</v>
      </c>
      <c r="B163" s="8" t="s">
        <v>89</v>
      </c>
      <c r="C163" s="8" t="s">
        <v>35</v>
      </c>
      <c r="D163" s="8">
        <v>1898</v>
      </c>
    </row>
    <row r="164" spans="1:15" s="8" customFormat="1" hidden="1" x14ac:dyDescent="0.3">
      <c r="A164" s="8" t="s">
        <v>250</v>
      </c>
      <c r="B164" s="8" t="s">
        <v>89</v>
      </c>
      <c r="C164" s="8" t="s">
        <v>36</v>
      </c>
      <c r="D164" s="8">
        <v>1962</v>
      </c>
    </row>
    <row r="165" spans="1:15" s="8" customFormat="1" hidden="1" x14ac:dyDescent="0.3">
      <c r="A165" s="8" t="s">
        <v>250</v>
      </c>
      <c r="B165" s="8" t="s">
        <v>89</v>
      </c>
      <c r="C165" s="8" t="s">
        <v>37</v>
      </c>
      <c r="D165" s="8">
        <v>2026</v>
      </c>
    </row>
    <row r="166" spans="1:15" s="8" customFormat="1" hidden="1" x14ac:dyDescent="0.3">
      <c r="A166" s="8" t="s">
        <v>250</v>
      </c>
      <c r="B166" s="8" t="s">
        <v>89</v>
      </c>
      <c r="C166" s="8" t="s">
        <v>38</v>
      </c>
      <c r="D166" s="8">
        <v>2090</v>
      </c>
    </row>
    <row r="167" spans="1:15" x14ac:dyDescent="0.3">
      <c r="A167" s="9" t="s">
        <v>259</v>
      </c>
      <c r="B167" s="9" t="s">
        <v>49</v>
      </c>
      <c r="C167" s="9" t="s">
        <v>7</v>
      </c>
      <c r="D167" s="9">
        <v>66</v>
      </c>
      <c r="E167" s="9">
        <v>3</v>
      </c>
      <c r="F167" s="9">
        <v>3</v>
      </c>
      <c r="G167" s="12" t="s">
        <v>286</v>
      </c>
    </row>
    <row r="168" spans="1:15" x14ac:dyDescent="0.3">
      <c r="A168" s="9" t="s">
        <v>259</v>
      </c>
      <c r="B168" s="9" t="s">
        <v>57</v>
      </c>
      <c r="C168" s="9" t="s">
        <v>7</v>
      </c>
      <c r="D168" s="9">
        <v>67</v>
      </c>
      <c r="E168" s="9">
        <v>4</v>
      </c>
    </row>
    <row r="169" spans="1:15" x14ac:dyDescent="0.3">
      <c r="A169" s="9" t="s">
        <v>259</v>
      </c>
      <c r="B169" s="9" t="s">
        <v>63</v>
      </c>
      <c r="C169" s="9" t="s">
        <v>7</v>
      </c>
      <c r="D169" s="9">
        <v>69</v>
      </c>
      <c r="E169" s="9">
        <v>1</v>
      </c>
      <c r="F169" s="9">
        <v>1</v>
      </c>
      <c r="G169" s="12" t="s">
        <v>282</v>
      </c>
    </row>
    <row r="170" spans="1:15" x14ac:dyDescent="0.3">
      <c r="A170" s="9" t="s">
        <v>259</v>
      </c>
      <c r="B170" s="9" t="s">
        <v>72</v>
      </c>
      <c r="C170" s="9" t="s">
        <v>7</v>
      </c>
      <c r="D170" s="9">
        <v>70</v>
      </c>
      <c r="E170" s="9">
        <v>4</v>
      </c>
      <c r="G170" s="12"/>
    </row>
    <row r="171" spans="1:15" x14ac:dyDescent="0.3">
      <c r="A171" s="9" t="s">
        <v>259</v>
      </c>
      <c r="B171" s="9" t="s">
        <v>73</v>
      </c>
      <c r="C171" s="9" t="s">
        <v>7</v>
      </c>
      <c r="D171" s="9">
        <v>71</v>
      </c>
      <c r="E171" s="9">
        <v>4</v>
      </c>
      <c r="G171" s="12"/>
    </row>
    <row r="172" spans="1:15" x14ac:dyDescent="0.3">
      <c r="A172" s="9" t="s">
        <v>260</v>
      </c>
      <c r="B172" s="9" t="s">
        <v>54</v>
      </c>
      <c r="C172" s="9" t="s">
        <v>7</v>
      </c>
      <c r="D172" s="9">
        <v>72</v>
      </c>
      <c r="E172" s="9">
        <v>1</v>
      </c>
      <c r="F172" s="9">
        <v>1</v>
      </c>
      <c r="G172" s="12" t="s">
        <v>317</v>
      </c>
      <c r="H172" s="9">
        <v>1</v>
      </c>
      <c r="I172" s="9" t="s">
        <v>392</v>
      </c>
      <c r="J172" s="9">
        <v>3</v>
      </c>
      <c r="K172" s="9" t="s">
        <v>568</v>
      </c>
      <c r="L172" s="9">
        <v>1</v>
      </c>
      <c r="M172" s="12" t="s">
        <v>569</v>
      </c>
    </row>
    <row r="173" spans="1:15" x14ac:dyDescent="0.3">
      <c r="A173" s="9" t="s">
        <v>260</v>
      </c>
      <c r="B173" s="9" t="s">
        <v>56</v>
      </c>
      <c r="C173" s="9" t="s">
        <v>7</v>
      </c>
      <c r="D173" s="9">
        <v>73</v>
      </c>
      <c r="E173" s="9">
        <v>3</v>
      </c>
      <c r="F173" s="9">
        <v>3</v>
      </c>
      <c r="G173" s="12" t="s">
        <v>351</v>
      </c>
    </row>
    <row r="174" spans="1:15" x14ac:dyDescent="0.3">
      <c r="A174" s="9" t="s">
        <v>260</v>
      </c>
      <c r="B174" s="9" t="s">
        <v>64</v>
      </c>
      <c r="C174" s="9" t="s">
        <v>7</v>
      </c>
      <c r="D174" s="9">
        <v>74</v>
      </c>
      <c r="E174" s="9">
        <v>4</v>
      </c>
      <c r="I174" s="12"/>
    </row>
    <row r="175" spans="1:15" x14ac:dyDescent="0.3">
      <c r="A175" s="9" t="s">
        <v>260</v>
      </c>
      <c r="B175" s="9" t="s">
        <v>75</v>
      </c>
      <c r="C175" s="9" t="s">
        <v>7</v>
      </c>
      <c r="D175" s="9">
        <v>75</v>
      </c>
      <c r="E175" s="9">
        <v>1</v>
      </c>
      <c r="F175" s="9">
        <v>3</v>
      </c>
      <c r="G175" s="12" t="s">
        <v>603</v>
      </c>
      <c r="H175" s="9">
        <v>3</v>
      </c>
      <c r="I175" s="9" t="s">
        <v>292</v>
      </c>
      <c r="J175" s="9">
        <v>3</v>
      </c>
      <c r="K175" s="12" t="s">
        <v>293</v>
      </c>
      <c r="L175" s="9">
        <v>3</v>
      </c>
      <c r="M175" s="12" t="s">
        <v>351</v>
      </c>
      <c r="N175" s="9">
        <v>1</v>
      </c>
      <c r="O175" s="12" t="s">
        <v>500</v>
      </c>
    </row>
    <row r="176" spans="1:15" x14ac:dyDescent="0.3">
      <c r="A176" s="9" t="s">
        <v>260</v>
      </c>
      <c r="B176" s="9" t="s">
        <v>277</v>
      </c>
      <c r="C176" s="9" t="s">
        <v>7</v>
      </c>
      <c r="D176" s="9">
        <v>76</v>
      </c>
      <c r="E176" s="9">
        <v>4</v>
      </c>
      <c r="G176" s="12"/>
    </row>
    <row r="177" spans="1:17" x14ac:dyDescent="0.3">
      <c r="A177" s="9" t="s">
        <v>258</v>
      </c>
      <c r="B177" s="9" t="s">
        <v>51</v>
      </c>
      <c r="C177" s="9" t="s">
        <v>7</v>
      </c>
      <c r="D177" s="9">
        <v>78</v>
      </c>
      <c r="E177" s="9">
        <v>4</v>
      </c>
    </row>
    <row r="178" spans="1:17" x14ac:dyDescent="0.3">
      <c r="A178" s="9" t="s">
        <v>258</v>
      </c>
      <c r="B178" s="9" t="s">
        <v>52</v>
      </c>
      <c r="C178" s="9" t="s">
        <v>7</v>
      </c>
      <c r="D178" s="9">
        <v>79</v>
      </c>
      <c r="E178" s="9">
        <v>3</v>
      </c>
      <c r="F178" s="9">
        <v>3</v>
      </c>
      <c r="G178" s="12" t="s">
        <v>446</v>
      </c>
    </row>
    <row r="179" spans="1:17" x14ac:dyDescent="0.3">
      <c r="A179" s="9" t="s">
        <v>258</v>
      </c>
      <c r="B179" s="9" t="s">
        <v>53</v>
      </c>
      <c r="C179" s="9" t="s">
        <v>7</v>
      </c>
      <c r="D179" s="9">
        <v>80</v>
      </c>
      <c r="E179" s="9">
        <v>4</v>
      </c>
    </row>
    <row r="180" spans="1:17" x14ac:dyDescent="0.3">
      <c r="A180" s="9" t="s">
        <v>258</v>
      </c>
      <c r="B180" s="9" t="s">
        <v>59</v>
      </c>
      <c r="C180" s="9" t="s">
        <v>7</v>
      </c>
      <c r="D180" s="9">
        <v>82</v>
      </c>
      <c r="E180" s="9">
        <v>3</v>
      </c>
      <c r="F180" s="9">
        <v>3</v>
      </c>
      <c r="G180" s="12" t="s">
        <v>350</v>
      </c>
      <c r="H180" s="9">
        <v>3</v>
      </c>
      <c r="I180" s="12" t="s">
        <v>351</v>
      </c>
    </row>
    <row r="181" spans="1:17" x14ac:dyDescent="0.3">
      <c r="A181" s="9" t="s">
        <v>258</v>
      </c>
      <c r="B181" s="9" t="s">
        <v>61</v>
      </c>
      <c r="C181" s="9" t="s">
        <v>7</v>
      </c>
      <c r="D181" s="9">
        <v>84</v>
      </c>
      <c r="E181" s="9">
        <v>4</v>
      </c>
    </row>
    <row r="182" spans="1:17" x14ac:dyDescent="0.3">
      <c r="A182" s="9" t="s">
        <v>258</v>
      </c>
      <c r="B182" s="9" t="s">
        <v>62</v>
      </c>
      <c r="C182" s="9" t="s">
        <v>7</v>
      </c>
      <c r="D182" s="9">
        <v>85</v>
      </c>
      <c r="E182" s="9">
        <v>4</v>
      </c>
    </row>
    <row r="183" spans="1:17" x14ac:dyDescent="0.3">
      <c r="A183" s="9" t="s">
        <v>258</v>
      </c>
      <c r="B183" s="9" t="s">
        <v>65</v>
      </c>
      <c r="C183" s="9" t="s">
        <v>7</v>
      </c>
      <c r="D183" s="9">
        <v>86</v>
      </c>
      <c r="E183" s="9">
        <v>2</v>
      </c>
      <c r="F183" s="9">
        <v>3</v>
      </c>
      <c r="G183" s="12" t="s">
        <v>351</v>
      </c>
      <c r="H183" s="9">
        <v>3</v>
      </c>
      <c r="I183" s="12" t="s">
        <v>563</v>
      </c>
      <c r="J183" s="9">
        <v>3</v>
      </c>
      <c r="K183" s="12" t="s">
        <v>567</v>
      </c>
      <c r="L183" s="9">
        <v>2</v>
      </c>
      <c r="M183" s="12" t="s">
        <v>572</v>
      </c>
    </row>
    <row r="184" spans="1:17" x14ac:dyDescent="0.3">
      <c r="A184" s="9" t="s">
        <v>258</v>
      </c>
      <c r="B184" s="9" t="s">
        <v>66</v>
      </c>
      <c r="C184" s="9" t="s">
        <v>7</v>
      </c>
      <c r="D184" s="9">
        <v>87</v>
      </c>
      <c r="E184" s="9">
        <v>3</v>
      </c>
      <c r="F184" s="9">
        <v>3</v>
      </c>
      <c r="G184" s="12" t="s">
        <v>285</v>
      </c>
      <c r="H184" s="9">
        <v>3</v>
      </c>
      <c r="I184" s="12" t="s">
        <v>351</v>
      </c>
    </row>
    <row r="185" spans="1:17" x14ac:dyDescent="0.3">
      <c r="A185" s="9" t="s">
        <v>258</v>
      </c>
      <c r="B185" s="9" t="s">
        <v>67</v>
      </c>
      <c r="C185" s="9" t="s">
        <v>7</v>
      </c>
      <c r="D185" s="9">
        <v>88</v>
      </c>
      <c r="E185" s="9">
        <v>4</v>
      </c>
      <c r="G185" s="12"/>
      <c r="I185" s="12"/>
    </row>
    <row r="186" spans="1:17" x14ac:dyDescent="0.3">
      <c r="A186" s="9" t="s">
        <v>258</v>
      </c>
      <c r="B186" s="9" t="s">
        <v>69</v>
      </c>
      <c r="C186" s="9" t="s">
        <v>7</v>
      </c>
      <c r="D186" s="9">
        <v>90</v>
      </c>
      <c r="E186" s="9">
        <v>4</v>
      </c>
      <c r="G186" s="12"/>
      <c r="I186" s="12"/>
      <c r="K186" s="12"/>
      <c r="M186" s="12"/>
      <c r="O186" s="12"/>
    </row>
    <row r="187" spans="1:17" x14ac:dyDescent="0.3">
      <c r="A187" s="9" t="s">
        <v>258</v>
      </c>
      <c r="B187" s="9" t="s">
        <v>70</v>
      </c>
      <c r="C187" s="9" t="s">
        <v>7</v>
      </c>
      <c r="D187" s="9">
        <v>91</v>
      </c>
      <c r="E187" s="9">
        <v>3</v>
      </c>
      <c r="F187" s="9">
        <v>3</v>
      </c>
      <c r="G187" s="12" t="s">
        <v>351</v>
      </c>
      <c r="H187" s="9">
        <v>3</v>
      </c>
      <c r="I187" s="9" t="s">
        <v>570</v>
      </c>
      <c r="J187" s="9">
        <v>3</v>
      </c>
      <c r="K187" s="12" t="s">
        <v>571</v>
      </c>
    </row>
    <row r="188" spans="1:17" x14ac:dyDescent="0.3">
      <c r="A188" s="9" t="s">
        <v>258</v>
      </c>
      <c r="B188" s="9" t="s">
        <v>74</v>
      </c>
      <c r="C188" s="9" t="s">
        <v>7</v>
      </c>
      <c r="D188" s="9">
        <v>93</v>
      </c>
      <c r="E188" s="9">
        <v>4</v>
      </c>
      <c r="G188" s="12"/>
    </row>
    <row r="189" spans="1:17" x14ac:dyDescent="0.3">
      <c r="A189" s="9" t="s">
        <v>258</v>
      </c>
      <c r="B189" s="9" t="s">
        <v>76</v>
      </c>
      <c r="C189" s="9" t="s">
        <v>7</v>
      </c>
      <c r="D189" s="9">
        <v>94</v>
      </c>
      <c r="E189" s="9">
        <v>4</v>
      </c>
      <c r="G189" s="12"/>
    </row>
    <row r="190" spans="1:17" x14ac:dyDescent="0.3">
      <c r="A190" s="9" t="s">
        <v>258</v>
      </c>
      <c r="B190" s="9" t="s">
        <v>77</v>
      </c>
      <c r="C190" s="9" t="s">
        <v>7</v>
      </c>
      <c r="D190" s="9">
        <v>95</v>
      </c>
      <c r="E190" s="9">
        <v>4</v>
      </c>
      <c r="G190" s="12"/>
    </row>
    <row r="191" spans="1:17" x14ac:dyDescent="0.3">
      <c r="A191" s="9" t="s">
        <v>254</v>
      </c>
      <c r="B191" s="9" t="s">
        <v>86</v>
      </c>
      <c r="C191" s="9" t="s">
        <v>7</v>
      </c>
      <c r="D191" s="9">
        <v>103</v>
      </c>
      <c r="E191" s="9">
        <v>3</v>
      </c>
      <c r="F191" s="9">
        <v>3</v>
      </c>
      <c r="G191" s="12" t="s">
        <v>462</v>
      </c>
      <c r="H191" s="9">
        <v>3</v>
      </c>
      <c r="I191" s="12" t="s">
        <v>463</v>
      </c>
      <c r="J191" s="9">
        <v>3</v>
      </c>
      <c r="K191" s="12" t="s">
        <v>464</v>
      </c>
      <c r="L191" s="9">
        <v>3</v>
      </c>
      <c r="M191" s="12" t="s">
        <v>469</v>
      </c>
      <c r="O191" s="12"/>
      <c r="Q191" s="12"/>
    </row>
    <row r="192" spans="1:17" x14ac:dyDescent="0.3">
      <c r="A192" s="9" t="s">
        <v>254</v>
      </c>
      <c r="B192" s="9" t="s">
        <v>87</v>
      </c>
      <c r="C192" s="9" t="s">
        <v>7</v>
      </c>
      <c r="D192" s="9">
        <v>104</v>
      </c>
      <c r="E192" s="9">
        <v>1</v>
      </c>
      <c r="F192" s="9">
        <v>1</v>
      </c>
      <c r="G192" s="12" t="s">
        <v>583</v>
      </c>
      <c r="K192" s="12"/>
    </row>
    <row r="193" spans="1:17" x14ac:dyDescent="0.3">
      <c r="A193" s="9" t="s">
        <v>254</v>
      </c>
      <c r="B193" s="9" t="s">
        <v>88</v>
      </c>
      <c r="C193" s="9" t="s">
        <v>7</v>
      </c>
      <c r="D193" s="9">
        <v>105</v>
      </c>
      <c r="E193" s="9">
        <v>3</v>
      </c>
      <c r="F193" s="9">
        <v>3</v>
      </c>
      <c r="G193" s="12" t="s">
        <v>369</v>
      </c>
      <c r="I193" s="12"/>
      <c r="K193" s="12"/>
      <c r="M193" s="12"/>
      <c r="O193" s="12"/>
      <c r="Q193" s="12"/>
    </row>
    <row r="194" spans="1:17" x14ac:dyDescent="0.3">
      <c r="A194" s="9" t="s">
        <v>251</v>
      </c>
      <c r="B194" s="9" t="s">
        <v>104</v>
      </c>
      <c r="C194" s="9" t="s">
        <v>7</v>
      </c>
      <c r="D194" s="9">
        <v>121</v>
      </c>
      <c r="E194" s="9">
        <v>4</v>
      </c>
    </row>
    <row r="195" spans="1:17" x14ac:dyDescent="0.3">
      <c r="A195" s="9" t="s">
        <v>251</v>
      </c>
      <c r="B195" s="9" t="s">
        <v>278</v>
      </c>
      <c r="C195" s="9" t="s">
        <v>7</v>
      </c>
      <c r="D195" s="9">
        <v>122</v>
      </c>
      <c r="E195" s="9">
        <v>4</v>
      </c>
    </row>
    <row r="196" spans="1:17" x14ac:dyDescent="0.3">
      <c r="A196" s="9" t="s">
        <v>251</v>
      </c>
      <c r="B196" s="9" t="s">
        <v>279</v>
      </c>
      <c r="C196" s="9" t="s">
        <v>7</v>
      </c>
      <c r="D196" s="9">
        <v>123</v>
      </c>
      <c r="E196" s="9">
        <v>4</v>
      </c>
      <c r="G196" s="12"/>
      <c r="I196" s="12"/>
      <c r="K196" s="12"/>
    </row>
    <row r="197" spans="1:17" x14ac:dyDescent="0.3">
      <c r="A197" s="9" t="s">
        <v>251</v>
      </c>
      <c r="B197" s="9" t="s">
        <v>110</v>
      </c>
      <c r="C197" s="9" t="s">
        <v>7</v>
      </c>
      <c r="D197" s="9">
        <v>124</v>
      </c>
      <c r="E197" s="9">
        <v>4</v>
      </c>
    </row>
    <row r="198" spans="1:17" x14ac:dyDescent="0.3">
      <c r="A198" s="9" t="s">
        <v>252</v>
      </c>
      <c r="B198" s="9" t="s">
        <v>108</v>
      </c>
      <c r="C198" s="9" t="s">
        <v>7</v>
      </c>
      <c r="D198" s="9">
        <v>127</v>
      </c>
      <c r="E198" s="9">
        <v>4</v>
      </c>
      <c r="G198" s="12"/>
    </row>
    <row r="199" spans="1:17" x14ac:dyDescent="0.3">
      <c r="A199" s="9" t="s">
        <v>252</v>
      </c>
      <c r="B199" s="9" t="s">
        <v>111</v>
      </c>
      <c r="C199" s="9" t="s">
        <v>7</v>
      </c>
      <c r="D199" s="9">
        <v>128</v>
      </c>
      <c r="E199" s="9">
        <v>4</v>
      </c>
      <c r="G199" s="12"/>
    </row>
    <row r="200" spans="1:17" s="8" customFormat="1" hidden="1" x14ac:dyDescent="0.3">
      <c r="A200" s="8" t="s">
        <v>253</v>
      </c>
      <c r="B200" s="8" t="s">
        <v>99</v>
      </c>
      <c r="C200" s="8" t="s">
        <v>6</v>
      </c>
      <c r="D200" s="8">
        <v>52</v>
      </c>
    </row>
    <row r="201" spans="1:17" s="8" customFormat="1" hidden="1" x14ac:dyDescent="0.3">
      <c r="A201" s="8" t="s">
        <v>253</v>
      </c>
      <c r="B201" s="8" t="s">
        <v>99</v>
      </c>
      <c r="C201" s="8" t="s">
        <v>7</v>
      </c>
      <c r="D201" s="8">
        <v>116</v>
      </c>
    </row>
    <row r="202" spans="1:17" s="8" customFormat="1" hidden="1" x14ac:dyDescent="0.3">
      <c r="A202" s="8" t="s">
        <v>253</v>
      </c>
      <c r="B202" s="8" t="s">
        <v>99</v>
      </c>
      <c r="C202" s="8" t="s">
        <v>8</v>
      </c>
      <c r="D202" s="8">
        <v>180</v>
      </c>
    </row>
    <row r="203" spans="1:17" s="8" customFormat="1" hidden="1" x14ac:dyDescent="0.3">
      <c r="A203" s="8" t="s">
        <v>253</v>
      </c>
      <c r="B203" s="8" t="s">
        <v>99</v>
      </c>
      <c r="C203" s="8" t="s">
        <v>9</v>
      </c>
      <c r="D203" s="8">
        <v>244</v>
      </c>
    </row>
    <row r="204" spans="1:17" s="8" customFormat="1" hidden="1" x14ac:dyDescent="0.3">
      <c r="A204" s="8" t="s">
        <v>253</v>
      </c>
      <c r="B204" s="8" t="s">
        <v>99</v>
      </c>
      <c r="C204" s="8" t="s">
        <v>10</v>
      </c>
      <c r="D204" s="8">
        <v>308</v>
      </c>
    </row>
    <row r="205" spans="1:17" s="8" customFormat="1" hidden="1" x14ac:dyDescent="0.3">
      <c r="A205" s="8" t="s">
        <v>253</v>
      </c>
      <c r="B205" s="8" t="s">
        <v>99</v>
      </c>
      <c r="C205" s="8" t="s">
        <v>11</v>
      </c>
      <c r="D205" s="8">
        <v>372</v>
      </c>
    </row>
    <row r="206" spans="1:17" s="8" customFormat="1" hidden="1" x14ac:dyDescent="0.3">
      <c r="A206" s="8" t="s">
        <v>253</v>
      </c>
      <c r="B206" s="8" t="s">
        <v>99</v>
      </c>
      <c r="C206" s="8" t="s">
        <v>12</v>
      </c>
      <c r="D206" s="8">
        <v>436</v>
      </c>
    </row>
    <row r="207" spans="1:17" s="8" customFormat="1" hidden="1" x14ac:dyDescent="0.3">
      <c r="A207" s="8" t="s">
        <v>253</v>
      </c>
      <c r="B207" s="8" t="s">
        <v>99</v>
      </c>
      <c r="C207" s="8" t="s">
        <v>13</v>
      </c>
      <c r="D207" s="8">
        <v>500</v>
      </c>
    </row>
    <row r="208" spans="1:17" s="8" customFormat="1" hidden="1" x14ac:dyDescent="0.3">
      <c r="A208" s="8" t="s">
        <v>253</v>
      </c>
      <c r="B208" s="8" t="s">
        <v>99</v>
      </c>
      <c r="C208" s="8" t="s">
        <v>14</v>
      </c>
      <c r="D208" s="8">
        <v>564</v>
      </c>
    </row>
    <row r="209" spans="1:4" s="8" customFormat="1" hidden="1" x14ac:dyDescent="0.3">
      <c r="A209" s="8" t="s">
        <v>253</v>
      </c>
      <c r="B209" s="8" t="s">
        <v>99</v>
      </c>
      <c r="C209" s="8" t="s">
        <v>15</v>
      </c>
      <c r="D209" s="8">
        <v>628</v>
      </c>
    </row>
    <row r="210" spans="1:4" s="8" customFormat="1" hidden="1" x14ac:dyDescent="0.3">
      <c r="A210" s="8" t="s">
        <v>253</v>
      </c>
      <c r="B210" s="8" t="s">
        <v>99</v>
      </c>
      <c r="C210" s="8" t="s">
        <v>16</v>
      </c>
      <c r="D210" s="8">
        <v>692</v>
      </c>
    </row>
    <row r="211" spans="1:4" s="8" customFormat="1" hidden="1" x14ac:dyDescent="0.3">
      <c r="A211" s="8" t="s">
        <v>253</v>
      </c>
      <c r="B211" s="8" t="s">
        <v>99</v>
      </c>
      <c r="C211" s="8" t="s">
        <v>17</v>
      </c>
      <c r="D211" s="8">
        <v>756</v>
      </c>
    </row>
    <row r="212" spans="1:4" s="8" customFormat="1" hidden="1" x14ac:dyDescent="0.3">
      <c r="A212" s="8" t="s">
        <v>253</v>
      </c>
      <c r="B212" s="8" t="s">
        <v>99</v>
      </c>
      <c r="C212" s="8" t="s">
        <v>18</v>
      </c>
      <c r="D212" s="8">
        <v>820</v>
      </c>
    </row>
    <row r="213" spans="1:4" s="8" customFormat="1" hidden="1" x14ac:dyDescent="0.3">
      <c r="A213" s="8" t="s">
        <v>253</v>
      </c>
      <c r="B213" s="8" t="s">
        <v>99</v>
      </c>
      <c r="C213" s="8" t="s">
        <v>19</v>
      </c>
      <c r="D213" s="8">
        <v>884</v>
      </c>
    </row>
    <row r="214" spans="1:4" s="8" customFormat="1" hidden="1" x14ac:dyDescent="0.3">
      <c r="A214" s="8" t="s">
        <v>253</v>
      </c>
      <c r="B214" s="8" t="s">
        <v>99</v>
      </c>
      <c r="C214" s="8" t="s">
        <v>20</v>
      </c>
      <c r="D214" s="8">
        <v>948</v>
      </c>
    </row>
    <row r="215" spans="1:4" s="8" customFormat="1" hidden="1" x14ac:dyDescent="0.3">
      <c r="A215" s="8" t="s">
        <v>253</v>
      </c>
      <c r="B215" s="8" t="s">
        <v>99</v>
      </c>
      <c r="C215" s="8" t="s">
        <v>21</v>
      </c>
      <c r="D215" s="8">
        <v>1012</v>
      </c>
    </row>
    <row r="216" spans="1:4" s="8" customFormat="1" hidden="1" x14ac:dyDescent="0.3">
      <c r="A216" s="8" t="s">
        <v>253</v>
      </c>
      <c r="B216" s="8" t="s">
        <v>99</v>
      </c>
      <c r="C216" s="8" t="s">
        <v>22</v>
      </c>
      <c r="D216" s="8">
        <v>1076</v>
      </c>
    </row>
    <row r="217" spans="1:4" s="8" customFormat="1" hidden="1" x14ac:dyDescent="0.3">
      <c r="A217" s="8" t="s">
        <v>253</v>
      </c>
      <c r="B217" s="8" t="s">
        <v>99</v>
      </c>
      <c r="C217" s="8" t="s">
        <v>23</v>
      </c>
      <c r="D217" s="8">
        <v>1140</v>
      </c>
    </row>
    <row r="218" spans="1:4" s="8" customFormat="1" hidden="1" x14ac:dyDescent="0.3">
      <c r="A218" s="8" t="s">
        <v>253</v>
      </c>
      <c r="B218" s="8" t="s">
        <v>99</v>
      </c>
      <c r="C218" s="8" t="s">
        <v>24</v>
      </c>
      <c r="D218" s="8">
        <v>1204</v>
      </c>
    </row>
    <row r="219" spans="1:4" s="8" customFormat="1" hidden="1" x14ac:dyDescent="0.3">
      <c r="A219" s="8" t="s">
        <v>253</v>
      </c>
      <c r="B219" s="8" t="s">
        <v>99</v>
      </c>
      <c r="C219" s="8" t="s">
        <v>25</v>
      </c>
      <c r="D219" s="8">
        <v>1268</v>
      </c>
    </row>
    <row r="220" spans="1:4" s="8" customFormat="1" hidden="1" x14ac:dyDescent="0.3">
      <c r="A220" s="8" t="s">
        <v>253</v>
      </c>
      <c r="B220" s="8" t="s">
        <v>99</v>
      </c>
      <c r="C220" s="8" t="s">
        <v>26</v>
      </c>
      <c r="D220" s="8">
        <v>1332</v>
      </c>
    </row>
    <row r="221" spans="1:4" s="8" customFormat="1" hidden="1" x14ac:dyDescent="0.3">
      <c r="A221" s="8" t="s">
        <v>253</v>
      </c>
      <c r="B221" s="8" t="s">
        <v>99</v>
      </c>
      <c r="C221" s="8" t="s">
        <v>27</v>
      </c>
      <c r="D221" s="8">
        <v>1396</v>
      </c>
    </row>
    <row r="222" spans="1:4" s="8" customFormat="1" hidden="1" x14ac:dyDescent="0.3">
      <c r="A222" s="8" t="s">
        <v>253</v>
      </c>
      <c r="B222" s="8" t="s">
        <v>99</v>
      </c>
      <c r="C222" s="8" t="s">
        <v>28</v>
      </c>
      <c r="D222" s="8">
        <v>1460</v>
      </c>
    </row>
    <row r="223" spans="1:4" s="8" customFormat="1" hidden="1" x14ac:dyDescent="0.3">
      <c r="A223" s="8" t="s">
        <v>253</v>
      </c>
      <c r="B223" s="8" t="s">
        <v>99</v>
      </c>
      <c r="C223" s="8" t="s">
        <v>29</v>
      </c>
      <c r="D223" s="8">
        <v>1524</v>
      </c>
    </row>
    <row r="224" spans="1:4" s="8" customFormat="1" hidden="1" x14ac:dyDescent="0.3">
      <c r="A224" s="8" t="s">
        <v>253</v>
      </c>
      <c r="B224" s="8" t="s">
        <v>99</v>
      </c>
      <c r="C224" s="8" t="s">
        <v>30</v>
      </c>
      <c r="D224" s="8">
        <v>1588</v>
      </c>
    </row>
    <row r="225" spans="1:9" s="8" customFormat="1" hidden="1" x14ac:dyDescent="0.3">
      <c r="A225" s="8" t="s">
        <v>253</v>
      </c>
      <c r="B225" s="8" t="s">
        <v>99</v>
      </c>
      <c r="C225" s="8" t="s">
        <v>31</v>
      </c>
      <c r="D225" s="8">
        <v>1652</v>
      </c>
    </row>
    <row r="226" spans="1:9" s="8" customFormat="1" hidden="1" x14ac:dyDescent="0.3">
      <c r="A226" s="8" t="s">
        <v>253</v>
      </c>
      <c r="B226" s="8" t="s">
        <v>99</v>
      </c>
      <c r="C226" s="8" t="s">
        <v>32</v>
      </c>
      <c r="D226" s="8">
        <v>1716</v>
      </c>
    </row>
    <row r="227" spans="1:9" s="8" customFormat="1" hidden="1" x14ac:dyDescent="0.3">
      <c r="A227" s="8" t="s">
        <v>253</v>
      </c>
      <c r="B227" s="8" t="s">
        <v>99</v>
      </c>
      <c r="C227" s="8" t="s">
        <v>33</v>
      </c>
      <c r="D227" s="8">
        <v>1780</v>
      </c>
    </row>
    <row r="228" spans="1:9" s="8" customFormat="1" hidden="1" x14ac:dyDescent="0.3">
      <c r="A228" s="8" t="s">
        <v>253</v>
      </c>
      <c r="B228" s="8" t="s">
        <v>99</v>
      </c>
      <c r="C228" s="8" t="s">
        <v>34</v>
      </c>
      <c r="D228" s="8">
        <v>1844</v>
      </c>
    </row>
    <row r="229" spans="1:9" s="8" customFormat="1" hidden="1" x14ac:dyDescent="0.3">
      <c r="A229" s="8" t="s">
        <v>253</v>
      </c>
      <c r="B229" s="8" t="s">
        <v>99</v>
      </c>
      <c r="C229" s="8" t="s">
        <v>35</v>
      </c>
      <c r="D229" s="8">
        <v>1908</v>
      </c>
    </row>
    <row r="230" spans="1:9" s="8" customFormat="1" hidden="1" x14ac:dyDescent="0.3">
      <c r="A230" s="8" t="s">
        <v>253</v>
      </c>
      <c r="B230" s="8" t="s">
        <v>99</v>
      </c>
      <c r="C230" s="8" t="s">
        <v>36</v>
      </c>
      <c r="D230" s="8">
        <v>1972</v>
      </c>
    </row>
    <row r="231" spans="1:9" s="8" customFormat="1" hidden="1" x14ac:dyDescent="0.3">
      <c r="A231" s="8" t="s">
        <v>253</v>
      </c>
      <c r="B231" s="8" t="s">
        <v>99</v>
      </c>
      <c r="C231" s="8" t="s">
        <v>37</v>
      </c>
      <c r="D231" s="8">
        <v>2036</v>
      </c>
    </row>
    <row r="232" spans="1:9" s="8" customFormat="1" hidden="1" x14ac:dyDescent="0.3">
      <c r="A232" s="8" t="s">
        <v>253</v>
      </c>
      <c r="B232" s="8" t="s">
        <v>99</v>
      </c>
      <c r="C232" s="8" t="s">
        <v>38</v>
      </c>
      <c r="D232" s="8">
        <v>2100</v>
      </c>
    </row>
    <row r="233" spans="1:9" x14ac:dyDescent="0.3">
      <c r="A233" s="9" t="s">
        <v>259</v>
      </c>
      <c r="B233" s="9" t="s">
        <v>49</v>
      </c>
      <c r="C233" s="9" t="s">
        <v>8</v>
      </c>
      <c r="D233" s="9">
        <v>130</v>
      </c>
      <c r="E233" s="9">
        <v>4</v>
      </c>
    </row>
    <row r="234" spans="1:9" x14ac:dyDescent="0.3">
      <c r="A234" s="9" t="s">
        <v>259</v>
      </c>
      <c r="B234" s="9" t="s">
        <v>57</v>
      </c>
      <c r="C234" s="9" t="s">
        <v>8</v>
      </c>
      <c r="D234" s="9">
        <v>131</v>
      </c>
      <c r="E234" s="9">
        <v>1</v>
      </c>
      <c r="F234" s="9">
        <v>3</v>
      </c>
      <c r="G234" s="9" t="s">
        <v>291</v>
      </c>
      <c r="H234" s="9">
        <v>1</v>
      </c>
      <c r="I234" s="12" t="s">
        <v>415</v>
      </c>
    </row>
    <row r="235" spans="1:9" x14ac:dyDescent="0.3">
      <c r="A235" s="9" t="s">
        <v>259</v>
      </c>
      <c r="B235" s="9" t="s">
        <v>63</v>
      </c>
      <c r="C235" s="9" t="s">
        <v>8</v>
      </c>
      <c r="D235" s="9">
        <v>133</v>
      </c>
      <c r="E235" s="9">
        <v>2</v>
      </c>
      <c r="F235" s="9">
        <v>2</v>
      </c>
      <c r="G235" s="12" t="s">
        <v>478</v>
      </c>
    </row>
    <row r="236" spans="1:9" x14ac:dyDescent="0.3">
      <c r="A236" s="9" t="s">
        <v>259</v>
      </c>
      <c r="B236" s="9" t="s">
        <v>72</v>
      </c>
      <c r="C236" s="9" t="s">
        <v>8</v>
      </c>
      <c r="D236" s="9">
        <v>134</v>
      </c>
      <c r="E236" s="9">
        <v>4</v>
      </c>
      <c r="G236" s="12"/>
    </row>
    <row r="237" spans="1:9" x14ac:dyDescent="0.3">
      <c r="A237" s="9" t="s">
        <v>259</v>
      </c>
      <c r="B237" s="9" t="s">
        <v>73</v>
      </c>
      <c r="C237" s="9" t="s">
        <v>8</v>
      </c>
      <c r="D237" s="9">
        <v>135</v>
      </c>
      <c r="E237" s="9">
        <v>3</v>
      </c>
      <c r="F237" s="9">
        <v>3</v>
      </c>
      <c r="G237" s="12" t="s">
        <v>291</v>
      </c>
    </row>
    <row r="238" spans="1:9" x14ac:dyDescent="0.3">
      <c r="A238" s="9" t="s">
        <v>260</v>
      </c>
      <c r="B238" s="9" t="s">
        <v>54</v>
      </c>
      <c r="C238" s="9" t="s">
        <v>8</v>
      </c>
      <c r="D238" s="9">
        <v>136</v>
      </c>
      <c r="E238" s="9">
        <v>2</v>
      </c>
      <c r="F238" s="9">
        <v>2</v>
      </c>
      <c r="G238" s="12" t="s">
        <v>478</v>
      </c>
    </row>
    <row r="239" spans="1:9" x14ac:dyDescent="0.3">
      <c r="A239" s="9" t="s">
        <v>260</v>
      </c>
      <c r="B239" s="9" t="s">
        <v>56</v>
      </c>
      <c r="C239" s="9" t="s">
        <v>8</v>
      </c>
      <c r="D239" s="9">
        <v>137</v>
      </c>
      <c r="E239" s="9">
        <v>4</v>
      </c>
    </row>
    <row r="240" spans="1:9" x14ac:dyDescent="0.3">
      <c r="A240" s="9" t="s">
        <v>260</v>
      </c>
      <c r="B240" s="9" t="s">
        <v>64</v>
      </c>
      <c r="C240" s="9" t="s">
        <v>8</v>
      </c>
      <c r="D240" s="9">
        <v>138</v>
      </c>
      <c r="E240" s="9">
        <v>2</v>
      </c>
      <c r="F240" s="9">
        <v>2</v>
      </c>
      <c r="G240" s="12" t="s">
        <v>478</v>
      </c>
      <c r="I240" s="12"/>
    </row>
    <row r="241" spans="1:13" x14ac:dyDescent="0.3">
      <c r="A241" s="9" t="s">
        <v>260</v>
      </c>
      <c r="B241" s="9" t="s">
        <v>75</v>
      </c>
      <c r="C241" s="9" t="s">
        <v>8</v>
      </c>
      <c r="D241" s="9">
        <v>139</v>
      </c>
      <c r="E241" s="9">
        <v>2</v>
      </c>
      <c r="F241" s="9">
        <v>2</v>
      </c>
      <c r="G241" s="12" t="s">
        <v>478</v>
      </c>
    </row>
    <row r="242" spans="1:13" x14ac:dyDescent="0.3">
      <c r="A242" s="9" t="s">
        <v>260</v>
      </c>
      <c r="B242" s="9" t="s">
        <v>277</v>
      </c>
      <c r="C242" s="9" t="s">
        <v>8</v>
      </c>
      <c r="D242" s="9">
        <v>140</v>
      </c>
      <c r="E242" s="9">
        <v>4</v>
      </c>
    </row>
    <row r="243" spans="1:13" x14ac:dyDescent="0.3">
      <c r="A243" s="9" t="s">
        <v>258</v>
      </c>
      <c r="B243" s="9" t="s">
        <v>51</v>
      </c>
      <c r="C243" s="9" t="s">
        <v>8</v>
      </c>
      <c r="D243" s="9">
        <v>142</v>
      </c>
      <c r="E243" s="9">
        <v>3</v>
      </c>
      <c r="F243" s="9">
        <v>3</v>
      </c>
      <c r="G243" s="12" t="s">
        <v>291</v>
      </c>
    </row>
    <row r="244" spans="1:13" x14ac:dyDescent="0.3">
      <c r="A244" s="9" t="s">
        <v>258</v>
      </c>
      <c r="B244" s="9" t="s">
        <v>52</v>
      </c>
      <c r="C244" s="9" t="s">
        <v>8</v>
      </c>
      <c r="D244" s="9">
        <v>143</v>
      </c>
      <c r="E244" s="9">
        <v>3</v>
      </c>
      <c r="F244" s="9">
        <v>3</v>
      </c>
      <c r="G244" s="12" t="s">
        <v>291</v>
      </c>
    </row>
    <row r="245" spans="1:13" x14ac:dyDescent="0.3">
      <c r="A245" s="9" t="s">
        <v>258</v>
      </c>
      <c r="B245" s="9" t="s">
        <v>53</v>
      </c>
      <c r="C245" s="9" t="s">
        <v>8</v>
      </c>
      <c r="D245" s="9">
        <v>144</v>
      </c>
      <c r="E245" s="9">
        <v>4</v>
      </c>
    </row>
    <row r="246" spans="1:13" x14ac:dyDescent="0.3">
      <c r="A246" s="9" t="s">
        <v>258</v>
      </c>
      <c r="B246" s="9" t="s">
        <v>59</v>
      </c>
      <c r="C246" s="9" t="s">
        <v>8</v>
      </c>
      <c r="D246" s="9">
        <v>146</v>
      </c>
      <c r="E246" s="9">
        <v>1</v>
      </c>
      <c r="F246" s="9">
        <v>3</v>
      </c>
      <c r="G246" s="12" t="s">
        <v>291</v>
      </c>
      <c r="H246" s="9">
        <v>1</v>
      </c>
      <c r="I246" s="12" t="s">
        <v>348</v>
      </c>
      <c r="K246" s="12"/>
    </row>
    <row r="247" spans="1:13" x14ac:dyDescent="0.3">
      <c r="A247" s="9" t="s">
        <v>258</v>
      </c>
      <c r="B247" s="9" t="s">
        <v>61</v>
      </c>
      <c r="C247" s="9" t="s">
        <v>8</v>
      </c>
      <c r="D247" s="9">
        <v>148</v>
      </c>
      <c r="E247" s="9">
        <v>3</v>
      </c>
      <c r="F247" s="9">
        <v>3</v>
      </c>
      <c r="G247" s="12" t="s">
        <v>291</v>
      </c>
    </row>
    <row r="248" spans="1:13" x14ac:dyDescent="0.3">
      <c r="A248" s="9" t="s">
        <v>258</v>
      </c>
      <c r="B248" s="9" t="s">
        <v>62</v>
      </c>
      <c r="C248" s="9" t="s">
        <v>8</v>
      </c>
      <c r="D248" s="9">
        <v>149</v>
      </c>
      <c r="E248" s="9">
        <v>3</v>
      </c>
      <c r="F248" s="9">
        <v>3</v>
      </c>
      <c r="G248" s="12" t="s">
        <v>291</v>
      </c>
    </row>
    <row r="249" spans="1:13" x14ac:dyDescent="0.3">
      <c r="A249" s="9" t="s">
        <v>258</v>
      </c>
      <c r="B249" s="9" t="s">
        <v>65</v>
      </c>
      <c r="C249" s="9" t="s">
        <v>8</v>
      </c>
      <c r="D249" s="9">
        <v>150</v>
      </c>
      <c r="E249" s="9">
        <v>3</v>
      </c>
      <c r="F249" s="9">
        <v>3</v>
      </c>
      <c r="G249" s="12" t="s">
        <v>291</v>
      </c>
      <c r="I249" s="12"/>
    </row>
    <row r="250" spans="1:13" x14ac:dyDescent="0.3">
      <c r="A250" s="9" t="s">
        <v>258</v>
      </c>
      <c r="B250" s="9" t="s">
        <v>66</v>
      </c>
      <c r="C250" s="9" t="s">
        <v>8</v>
      </c>
      <c r="D250" s="9">
        <v>151</v>
      </c>
      <c r="E250" s="9">
        <v>3</v>
      </c>
      <c r="F250" s="9">
        <v>3</v>
      </c>
      <c r="G250" s="12" t="s">
        <v>291</v>
      </c>
      <c r="I250" s="12"/>
    </row>
    <row r="251" spans="1:13" x14ac:dyDescent="0.3">
      <c r="A251" s="9" t="s">
        <v>258</v>
      </c>
      <c r="B251" s="9" t="s">
        <v>67</v>
      </c>
      <c r="C251" s="9" t="s">
        <v>8</v>
      </c>
      <c r="D251" s="9">
        <v>152</v>
      </c>
      <c r="E251" s="9">
        <v>4</v>
      </c>
      <c r="G251" s="12"/>
      <c r="I251" s="12"/>
    </row>
    <row r="252" spans="1:13" x14ac:dyDescent="0.3">
      <c r="A252" s="9" t="s">
        <v>258</v>
      </c>
      <c r="B252" s="9" t="s">
        <v>69</v>
      </c>
      <c r="C252" s="9" t="s">
        <v>8</v>
      </c>
      <c r="D252" s="9">
        <v>154</v>
      </c>
      <c r="E252" s="9">
        <v>2</v>
      </c>
      <c r="F252" s="9">
        <v>3</v>
      </c>
      <c r="G252" s="12" t="s">
        <v>291</v>
      </c>
      <c r="H252" s="9">
        <v>2</v>
      </c>
      <c r="I252" s="12" t="s">
        <v>474</v>
      </c>
      <c r="K252" s="12"/>
      <c r="M252" s="12"/>
    </row>
    <row r="253" spans="1:13" x14ac:dyDescent="0.3">
      <c r="A253" s="9" t="s">
        <v>258</v>
      </c>
      <c r="B253" s="9" t="s">
        <v>70</v>
      </c>
      <c r="C253" s="9" t="s">
        <v>8</v>
      </c>
      <c r="D253" s="9">
        <v>155</v>
      </c>
      <c r="E253" s="9">
        <v>4</v>
      </c>
      <c r="G253" s="12"/>
    </row>
    <row r="254" spans="1:13" x14ac:dyDescent="0.3">
      <c r="A254" s="9" t="s">
        <v>258</v>
      </c>
      <c r="B254" s="9" t="s">
        <v>74</v>
      </c>
      <c r="C254" s="9" t="s">
        <v>8</v>
      </c>
      <c r="D254" s="9">
        <v>157</v>
      </c>
      <c r="E254" s="9">
        <v>1</v>
      </c>
      <c r="F254" s="9">
        <v>1</v>
      </c>
      <c r="G254" s="12" t="s">
        <v>415</v>
      </c>
    </row>
    <row r="255" spans="1:13" x14ac:dyDescent="0.3">
      <c r="A255" s="9" t="s">
        <v>258</v>
      </c>
      <c r="B255" s="9" t="s">
        <v>76</v>
      </c>
      <c r="C255" s="9" t="s">
        <v>8</v>
      </c>
      <c r="D255" s="9">
        <v>158</v>
      </c>
      <c r="E255" s="9">
        <v>4</v>
      </c>
      <c r="G255" s="12"/>
    </row>
    <row r="256" spans="1:13" x14ac:dyDescent="0.3">
      <c r="A256" s="9" t="s">
        <v>258</v>
      </c>
      <c r="B256" s="9" t="s">
        <v>77</v>
      </c>
      <c r="C256" s="9" t="s">
        <v>8</v>
      </c>
      <c r="D256" s="9">
        <v>159</v>
      </c>
      <c r="E256" s="9">
        <v>4</v>
      </c>
      <c r="G256" s="12"/>
    </row>
    <row r="257" spans="1:17" x14ac:dyDescent="0.3">
      <c r="A257" s="9" t="s">
        <v>254</v>
      </c>
      <c r="B257" s="9" t="s">
        <v>86</v>
      </c>
      <c r="C257" s="9" t="s">
        <v>8</v>
      </c>
      <c r="D257" s="9">
        <v>167</v>
      </c>
      <c r="E257" s="9">
        <v>1</v>
      </c>
      <c r="F257" s="9">
        <v>1</v>
      </c>
      <c r="G257" s="12" t="s">
        <v>461</v>
      </c>
      <c r="H257" s="9">
        <v>3</v>
      </c>
      <c r="I257" s="12" t="s">
        <v>462</v>
      </c>
      <c r="J257" s="9">
        <v>3</v>
      </c>
      <c r="K257" s="12" t="s">
        <v>465</v>
      </c>
      <c r="L257" s="9">
        <v>3</v>
      </c>
      <c r="M257" s="12" t="s">
        <v>469</v>
      </c>
      <c r="N257" s="9">
        <v>2</v>
      </c>
      <c r="O257" s="12" t="s">
        <v>470</v>
      </c>
      <c r="P257" s="9">
        <v>2</v>
      </c>
      <c r="Q257" s="12" t="s">
        <v>478</v>
      </c>
    </row>
    <row r="258" spans="1:17" x14ac:dyDescent="0.3">
      <c r="A258" s="9" t="s">
        <v>254</v>
      </c>
      <c r="B258" s="9" t="s">
        <v>87</v>
      </c>
      <c r="C258" s="9" t="s">
        <v>8</v>
      </c>
      <c r="D258" s="9">
        <v>168</v>
      </c>
      <c r="E258" s="9">
        <v>1</v>
      </c>
      <c r="F258" s="9">
        <v>2</v>
      </c>
      <c r="G258" s="12" t="s">
        <v>478</v>
      </c>
      <c r="H258" s="9">
        <v>1</v>
      </c>
      <c r="I258" s="12" t="s">
        <v>583</v>
      </c>
    </row>
    <row r="259" spans="1:17" x14ac:dyDescent="0.3">
      <c r="A259" s="9" t="s">
        <v>254</v>
      </c>
      <c r="B259" s="9" t="s">
        <v>88</v>
      </c>
      <c r="C259" s="9" t="s">
        <v>8</v>
      </c>
      <c r="D259" s="9">
        <v>169</v>
      </c>
      <c r="E259" s="9">
        <v>1</v>
      </c>
      <c r="F259" s="9" t="s">
        <v>356</v>
      </c>
      <c r="G259" s="12" t="s">
        <v>353</v>
      </c>
      <c r="H259" s="9">
        <v>1</v>
      </c>
      <c r="I259" s="12" t="s">
        <v>372</v>
      </c>
      <c r="J259" s="9">
        <v>2</v>
      </c>
      <c r="K259" s="12" t="s">
        <v>478</v>
      </c>
      <c r="M259" s="12"/>
      <c r="O259" s="12"/>
      <c r="Q259" s="12"/>
    </row>
    <row r="260" spans="1:17" x14ac:dyDescent="0.3">
      <c r="A260" s="9" t="s">
        <v>251</v>
      </c>
      <c r="B260" s="9" t="s">
        <v>104</v>
      </c>
      <c r="C260" s="9" t="s">
        <v>8</v>
      </c>
      <c r="D260" s="9">
        <v>185</v>
      </c>
      <c r="E260" s="9">
        <v>4</v>
      </c>
    </row>
    <row r="261" spans="1:17" x14ac:dyDescent="0.3">
      <c r="A261" s="9" t="s">
        <v>251</v>
      </c>
      <c r="B261" s="9" t="s">
        <v>278</v>
      </c>
      <c r="C261" s="9" t="s">
        <v>8</v>
      </c>
      <c r="D261" s="9">
        <v>186</v>
      </c>
      <c r="E261" s="9">
        <v>2</v>
      </c>
      <c r="F261" s="9">
        <v>2</v>
      </c>
      <c r="G261" s="12" t="s">
        <v>478</v>
      </c>
    </row>
    <row r="262" spans="1:17" x14ac:dyDescent="0.3">
      <c r="A262" s="9" t="s">
        <v>251</v>
      </c>
      <c r="B262" s="9" t="s">
        <v>279</v>
      </c>
      <c r="C262" s="9" t="s">
        <v>8</v>
      </c>
      <c r="D262" s="9">
        <v>187</v>
      </c>
      <c r="E262" s="9">
        <v>1</v>
      </c>
      <c r="F262" s="9">
        <v>1</v>
      </c>
      <c r="G262" s="12" t="s">
        <v>483</v>
      </c>
    </row>
    <row r="263" spans="1:17" x14ac:dyDescent="0.3">
      <c r="A263" s="9" t="s">
        <v>251</v>
      </c>
      <c r="B263" s="9" t="s">
        <v>110</v>
      </c>
      <c r="C263" s="9" t="s">
        <v>8</v>
      </c>
      <c r="D263" s="9">
        <v>188</v>
      </c>
      <c r="E263" s="9">
        <v>2</v>
      </c>
      <c r="F263" s="9">
        <v>2</v>
      </c>
      <c r="G263" s="12" t="s">
        <v>478</v>
      </c>
    </row>
    <row r="264" spans="1:17" x14ac:dyDescent="0.3">
      <c r="A264" s="9" t="s">
        <v>252</v>
      </c>
      <c r="B264" s="9" t="s">
        <v>108</v>
      </c>
      <c r="C264" s="9" t="s">
        <v>8</v>
      </c>
      <c r="D264" s="9">
        <v>191</v>
      </c>
      <c r="E264" s="9">
        <v>4</v>
      </c>
      <c r="G264" s="12"/>
    </row>
    <row r="265" spans="1:17" x14ac:dyDescent="0.3">
      <c r="A265" s="9" t="s">
        <v>252</v>
      </c>
      <c r="B265" s="9" t="s">
        <v>111</v>
      </c>
      <c r="C265" s="9" t="s">
        <v>8</v>
      </c>
      <c r="D265" s="9">
        <v>192</v>
      </c>
      <c r="E265" s="9">
        <v>4</v>
      </c>
      <c r="G265" s="12"/>
    </row>
    <row r="266" spans="1:17" x14ac:dyDescent="0.3">
      <c r="A266" s="9" t="s">
        <v>259</v>
      </c>
      <c r="B266" s="9" t="s">
        <v>49</v>
      </c>
      <c r="C266" s="9" t="s">
        <v>9</v>
      </c>
      <c r="D266" s="9">
        <v>194</v>
      </c>
      <c r="E266" s="9">
        <v>4</v>
      </c>
    </row>
    <row r="267" spans="1:17" x14ac:dyDescent="0.3">
      <c r="A267" s="9" t="s">
        <v>259</v>
      </c>
      <c r="B267" s="9" t="s">
        <v>57</v>
      </c>
      <c r="C267" s="9" t="s">
        <v>9</v>
      </c>
      <c r="D267" s="9">
        <v>195</v>
      </c>
      <c r="E267" s="9">
        <v>4</v>
      </c>
    </row>
    <row r="268" spans="1:17" x14ac:dyDescent="0.3">
      <c r="A268" s="9" t="s">
        <v>259</v>
      </c>
      <c r="B268" s="9" t="s">
        <v>63</v>
      </c>
      <c r="C268" s="9" t="s">
        <v>9</v>
      </c>
      <c r="D268" s="9">
        <v>197</v>
      </c>
      <c r="E268" s="9">
        <v>1</v>
      </c>
      <c r="F268" s="9">
        <v>1</v>
      </c>
      <c r="G268" s="9" t="s">
        <v>427</v>
      </c>
      <c r="H268" s="9">
        <v>1</v>
      </c>
      <c r="I268" s="9" t="s">
        <v>429</v>
      </c>
      <c r="J268" s="9">
        <v>2</v>
      </c>
      <c r="K268" s="12" t="s">
        <v>434</v>
      </c>
    </row>
    <row r="269" spans="1:17" x14ac:dyDescent="0.3">
      <c r="A269" s="9" t="s">
        <v>259</v>
      </c>
      <c r="B269" s="9" t="s">
        <v>72</v>
      </c>
      <c r="C269" s="9" t="s">
        <v>9</v>
      </c>
      <c r="D269" s="9">
        <v>198</v>
      </c>
      <c r="E269" s="9">
        <v>4</v>
      </c>
      <c r="G269" s="12"/>
    </row>
    <row r="270" spans="1:17" x14ac:dyDescent="0.3">
      <c r="A270" s="9" t="s">
        <v>259</v>
      </c>
      <c r="B270" s="9" t="s">
        <v>73</v>
      </c>
      <c r="C270" s="9" t="s">
        <v>9</v>
      </c>
      <c r="D270" s="9">
        <v>199</v>
      </c>
      <c r="E270" s="9">
        <v>4</v>
      </c>
      <c r="G270" s="12"/>
    </row>
    <row r="271" spans="1:17" x14ac:dyDescent="0.3">
      <c r="A271" s="9" t="s">
        <v>260</v>
      </c>
      <c r="B271" s="9" t="s">
        <v>54</v>
      </c>
      <c r="C271" s="9" t="s">
        <v>9</v>
      </c>
      <c r="D271" s="9">
        <v>200</v>
      </c>
      <c r="E271" s="9">
        <v>4</v>
      </c>
    </row>
    <row r="272" spans="1:17" x14ac:dyDescent="0.3">
      <c r="A272" s="9" t="s">
        <v>260</v>
      </c>
      <c r="B272" s="9" t="s">
        <v>56</v>
      </c>
      <c r="C272" s="9" t="s">
        <v>9</v>
      </c>
      <c r="D272" s="9">
        <v>201</v>
      </c>
      <c r="E272" s="9">
        <v>4</v>
      </c>
    </row>
    <row r="273" spans="1:17" x14ac:dyDescent="0.3">
      <c r="A273" s="9" t="s">
        <v>260</v>
      </c>
      <c r="B273" s="9" t="s">
        <v>64</v>
      </c>
      <c r="C273" s="9" t="s">
        <v>9</v>
      </c>
      <c r="D273" s="9">
        <v>202</v>
      </c>
      <c r="E273" s="9">
        <v>4</v>
      </c>
    </row>
    <row r="274" spans="1:17" x14ac:dyDescent="0.3">
      <c r="A274" s="9" t="s">
        <v>260</v>
      </c>
      <c r="B274" s="9" t="s">
        <v>75</v>
      </c>
      <c r="C274" s="9" t="s">
        <v>9</v>
      </c>
      <c r="D274" s="9">
        <v>203</v>
      </c>
      <c r="E274" s="9">
        <v>4</v>
      </c>
      <c r="G274" s="12"/>
    </row>
    <row r="275" spans="1:17" x14ac:dyDescent="0.3">
      <c r="A275" s="9" t="s">
        <v>260</v>
      </c>
      <c r="B275" s="9" t="s">
        <v>277</v>
      </c>
      <c r="C275" s="9" t="s">
        <v>9</v>
      </c>
      <c r="D275" s="9">
        <v>204</v>
      </c>
      <c r="E275" s="9">
        <v>4</v>
      </c>
      <c r="G275" s="12"/>
    </row>
    <row r="276" spans="1:17" x14ac:dyDescent="0.3">
      <c r="A276" s="9" t="s">
        <v>258</v>
      </c>
      <c r="B276" s="9" t="s">
        <v>51</v>
      </c>
      <c r="C276" s="9" t="s">
        <v>9</v>
      </c>
      <c r="D276" s="9">
        <v>206</v>
      </c>
      <c r="E276" s="9">
        <v>5</v>
      </c>
    </row>
    <row r="277" spans="1:17" x14ac:dyDescent="0.3">
      <c r="A277" s="9" t="s">
        <v>258</v>
      </c>
      <c r="B277" s="9" t="s">
        <v>52</v>
      </c>
      <c r="C277" s="9" t="s">
        <v>9</v>
      </c>
      <c r="D277" s="9">
        <v>207</v>
      </c>
      <c r="E277" s="9">
        <v>5</v>
      </c>
    </row>
    <row r="278" spans="1:17" x14ac:dyDescent="0.3">
      <c r="A278" s="9" t="s">
        <v>258</v>
      </c>
      <c r="B278" s="9" t="s">
        <v>53</v>
      </c>
      <c r="C278" s="9" t="s">
        <v>9</v>
      </c>
      <c r="D278" s="9">
        <v>208</v>
      </c>
      <c r="E278" s="9">
        <v>5</v>
      </c>
    </row>
    <row r="279" spans="1:17" x14ac:dyDescent="0.3">
      <c r="A279" s="9" t="s">
        <v>258</v>
      </c>
      <c r="B279" s="9" t="s">
        <v>59</v>
      </c>
      <c r="C279" s="9" t="s">
        <v>9</v>
      </c>
      <c r="D279" s="9">
        <v>210</v>
      </c>
      <c r="E279" s="9">
        <v>5</v>
      </c>
    </row>
    <row r="280" spans="1:17" x14ac:dyDescent="0.3">
      <c r="A280" s="9" t="s">
        <v>258</v>
      </c>
      <c r="B280" s="9" t="s">
        <v>61</v>
      </c>
      <c r="C280" s="9" t="s">
        <v>9</v>
      </c>
      <c r="D280" s="9">
        <v>212</v>
      </c>
      <c r="E280" s="9">
        <v>4</v>
      </c>
    </row>
    <row r="281" spans="1:17" x14ac:dyDescent="0.3">
      <c r="A281" s="9" t="s">
        <v>258</v>
      </c>
      <c r="B281" s="9" t="s">
        <v>62</v>
      </c>
      <c r="C281" s="9" t="s">
        <v>9</v>
      </c>
      <c r="D281" s="9">
        <v>213</v>
      </c>
      <c r="E281" s="9">
        <v>4</v>
      </c>
    </row>
    <row r="282" spans="1:17" x14ac:dyDescent="0.3">
      <c r="A282" s="9" t="s">
        <v>258</v>
      </c>
      <c r="B282" s="9" t="s">
        <v>65</v>
      </c>
      <c r="C282" s="9" t="s">
        <v>9</v>
      </c>
      <c r="D282" s="9">
        <v>214</v>
      </c>
      <c r="E282" s="9">
        <v>1</v>
      </c>
      <c r="F282" s="9">
        <v>1</v>
      </c>
      <c r="G282" s="12" t="s">
        <v>329</v>
      </c>
      <c r="H282" s="9">
        <v>1</v>
      </c>
      <c r="I282" s="12" t="s">
        <v>559</v>
      </c>
      <c r="J282" s="9">
        <v>1</v>
      </c>
      <c r="K282" s="12" t="s">
        <v>566</v>
      </c>
    </row>
    <row r="283" spans="1:17" x14ac:dyDescent="0.3">
      <c r="A283" s="9" t="s">
        <v>258</v>
      </c>
      <c r="B283" s="9" t="s">
        <v>66</v>
      </c>
      <c r="C283" s="9" t="s">
        <v>9</v>
      </c>
      <c r="D283" s="9">
        <v>215</v>
      </c>
      <c r="E283" s="9">
        <v>4</v>
      </c>
      <c r="G283" s="12"/>
      <c r="I283" s="12"/>
    </row>
    <row r="284" spans="1:17" x14ac:dyDescent="0.3">
      <c r="A284" s="9" t="s">
        <v>258</v>
      </c>
      <c r="B284" s="9" t="s">
        <v>67</v>
      </c>
      <c r="C284" s="9" t="s">
        <v>9</v>
      </c>
      <c r="D284" s="9">
        <v>216</v>
      </c>
      <c r="E284" s="9">
        <v>1</v>
      </c>
      <c r="F284" s="9">
        <v>1</v>
      </c>
      <c r="G284" s="12" t="s">
        <v>428</v>
      </c>
      <c r="H284" s="9">
        <v>2</v>
      </c>
      <c r="I284" s="12" t="s">
        <v>434</v>
      </c>
    </row>
    <row r="285" spans="1:17" x14ac:dyDescent="0.3">
      <c r="A285" s="9" t="s">
        <v>258</v>
      </c>
      <c r="B285" s="9" t="s">
        <v>69</v>
      </c>
      <c r="C285" s="9" t="s">
        <v>9</v>
      </c>
      <c r="D285" s="9">
        <v>218</v>
      </c>
      <c r="E285" s="9">
        <v>5</v>
      </c>
      <c r="G285" s="12"/>
      <c r="I285" s="12"/>
      <c r="K285" s="12"/>
      <c r="M285" s="12"/>
      <c r="O285" s="12"/>
      <c r="Q285" s="12"/>
    </row>
    <row r="286" spans="1:17" x14ac:dyDescent="0.3">
      <c r="A286" s="9" t="s">
        <v>258</v>
      </c>
      <c r="B286" s="9" t="s">
        <v>70</v>
      </c>
      <c r="C286" s="9" t="s">
        <v>9</v>
      </c>
      <c r="D286" s="9">
        <v>219</v>
      </c>
      <c r="E286" s="9">
        <v>5</v>
      </c>
      <c r="G286" s="12"/>
    </row>
    <row r="287" spans="1:17" x14ac:dyDescent="0.3">
      <c r="A287" s="9" t="s">
        <v>258</v>
      </c>
      <c r="B287" s="9" t="s">
        <v>74</v>
      </c>
      <c r="C287" s="9" t="s">
        <v>9</v>
      </c>
      <c r="D287" s="9">
        <v>221</v>
      </c>
      <c r="E287" s="9">
        <v>5</v>
      </c>
      <c r="G287" s="12"/>
    </row>
    <row r="288" spans="1:17" x14ac:dyDescent="0.3">
      <c r="A288" s="9" t="s">
        <v>258</v>
      </c>
      <c r="B288" s="9" t="s">
        <v>76</v>
      </c>
      <c r="C288" s="9" t="s">
        <v>9</v>
      </c>
      <c r="D288" s="9">
        <v>222</v>
      </c>
      <c r="E288" s="9">
        <v>4</v>
      </c>
      <c r="G288" s="12"/>
    </row>
    <row r="289" spans="1:17" x14ac:dyDescent="0.3">
      <c r="A289" s="9" t="s">
        <v>258</v>
      </c>
      <c r="B289" s="9" t="s">
        <v>77</v>
      </c>
      <c r="C289" s="9" t="s">
        <v>9</v>
      </c>
      <c r="D289" s="9">
        <v>223</v>
      </c>
      <c r="E289" s="9">
        <v>4</v>
      </c>
      <c r="G289" s="12"/>
    </row>
    <row r="290" spans="1:17" x14ac:dyDescent="0.3">
      <c r="A290" s="9" t="s">
        <v>254</v>
      </c>
      <c r="B290" s="9" t="s">
        <v>86</v>
      </c>
      <c r="C290" s="9" t="s">
        <v>9</v>
      </c>
      <c r="D290" s="9">
        <v>231</v>
      </c>
      <c r="E290" s="9">
        <v>3</v>
      </c>
      <c r="F290" s="9">
        <v>3</v>
      </c>
      <c r="G290" s="12" t="s">
        <v>338</v>
      </c>
      <c r="H290" s="9">
        <v>3</v>
      </c>
      <c r="I290" s="12" t="s">
        <v>462</v>
      </c>
      <c r="J290" s="9">
        <v>3</v>
      </c>
      <c r="K290" s="12" t="s">
        <v>463</v>
      </c>
      <c r="L290" s="9">
        <v>3</v>
      </c>
      <c r="M290" s="12" t="s">
        <v>464</v>
      </c>
      <c r="N290" s="9">
        <v>3</v>
      </c>
      <c r="O290" s="12" t="s">
        <v>465</v>
      </c>
      <c r="Q290" s="12"/>
    </row>
    <row r="291" spans="1:17" x14ac:dyDescent="0.3">
      <c r="A291" s="9" t="s">
        <v>254</v>
      </c>
      <c r="B291" s="9" t="s">
        <v>87</v>
      </c>
      <c r="C291" s="9" t="s">
        <v>9</v>
      </c>
      <c r="D291" s="9">
        <v>232</v>
      </c>
      <c r="E291" s="9">
        <v>1</v>
      </c>
      <c r="F291" s="9">
        <v>1</v>
      </c>
      <c r="G291" s="12" t="s">
        <v>432</v>
      </c>
      <c r="H291" s="9">
        <v>1</v>
      </c>
      <c r="I291" s="9" t="s">
        <v>583</v>
      </c>
      <c r="J291" s="9">
        <v>2</v>
      </c>
      <c r="K291" s="12" t="s">
        <v>590</v>
      </c>
      <c r="M291" s="12"/>
    </row>
    <row r="292" spans="1:17" x14ac:dyDescent="0.3">
      <c r="A292" s="9" t="s">
        <v>254</v>
      </c>
      <c r="B292" s="9" t="s">
        <v>88</v>
      </c>
      <c r="C292" s="9" t="s">
        <v>9</v>
      </c>
      <c r="D292" s="9">
        <v>233</v>
      </c>
      <c r="E292" s="9">
        <v>1</v>
      </c>
      <c r="F292" s="9">
        <v>1</v>
      </c>
      <c r="G292" s="12" t="s">
        <v>367</v>
      </c>
      <c r="I292" s="12"/>
      <c r="K292" s="12"/>
      <c r="M292" s="12"/>
      <c r="O292" s="12"/>
      <c r="Q292" s="12"/>
    </row>
    <row r="293" spans="1:17" x14ac:dyDescent="0.3">
      <c r="A293" s="9" t="s">
        <v>251</v>
      </c>
      <c r="B293" s="9" t="s">
        <v>104</v>
      </c>
      <c r="C293" s="9" t="s">
        <v>9</v>
      </c>
      <c r="D293" s="9">
        <v>249</v>
      </c>
      <c r="E293" s="9">
        <v>1</v>
      </c>
      <c r="F293" s="9">
        <v>1</v>
      </c>
      <c r="G293" s="9" t="s">
        <v>425</v>
      </c>
      <c r="H293" s="9">
        <v>1</v>
      </c>
      <c r="I293" s="9" t="s">
        <v>427</v>
      </c>
      <c r="J293" s="9">
        <v>2</v>
      </c>
      <c r="K293" s="12" t="s">
        <v>434</v>
      </c>
    </row>
    <row r="294" spans="1:17" x14ac:dyDescent="0.3">
      <c r="A294" s="9" t="s">
        <v>251</v>
      </c>
      <c r="B294" s="9" t="s">
        <v>278</v>
      </c>
      <c r="C294" s="9" t="s">
        <v>9</v>
      </c>
      <c r="D294" s="9">
        <v>250</v>
      </c>
      <c r="E294" s="9">
        <v>5</v>
      </c>
    </row>
    <row r="295" spans="1:17" x14ac:dyDescent="0.3">
      <c r="A295" s="9" t="s">
        <v>251</v>
      </c>
      <c r="B295" s="9" t="s">
        <v>279</v>
      </c>
      <c r="C295" s="9" t="s">
        <v>9</v>
      </c>
      <c r="D295" s="9">
        <v>251</v>
      </c>
      <c r="E295" s="9">
        <v>2</v>
      </c>
      <c r="F295" s="9">
        <v>2</v>
      </c>
      <c r="G295" s="12" t="s">
        <v>434</v>
      </c>
      <c r="I295" s="12"/>
      <c r="K295" s="12"/>
    </row>
    <row r="296" spans="1:17" x14ac:dyDescent="0.3">
      <c r="A296" s="9" t="s">
        <v>251</v>
      </c>
      <c r="B296" s="9" t="s">
        <v>110</v>
      </c>
      <c r="C296" s="9" t="s">
        <v>9</v>
      </c>
      <c r="D296" s="9">
        <v>252</v>
      </c>
      <c r="E296" s="9">
        <v>1</v>
      </c>
      <c r="F296" s="9">
        <v>1</v>
      </c>
      <c r="G296" s="12" t="s">
        <v>427</v>
      </c>
      <c r="H296" s="9">
        <v>1</v>
      </c>
      <c r="I296" s="12" t="s">
        <v>429</v>
      </c>
      <c r="J296" s="9">
        <v>1</v>
      </c>
      <c r="K296" s="12" t="s">
        <v>431</v>
      </c>
      <c r="L296" s="9">
        <v>2</v>
      </c>
      <c r="M296" s="12" t="s">
        <v>434</v>
      </c>
      <c r="O296" s="12"/>
      <c r="Q296" s="12"/>
    </row>
    <row r="297" spans="1:17" x14ac:dyDescent="0.3">
      <c r="A297" s="9" t="s">
        <v>252</v>
      </c>
      <c r="B297" s="9" t="s">
        <v>108</v>
      </c>
      <c r="C297" s="9" t="s">
        <v>9</v>
      </c>
      <c r="D297" s="9">
        <v>255</v>
      </c>
      <c r="E297" s="9">
        <v>4</v>
      </c>
    </row>
    <row r="298" spans="1:17" x14ac:dyDescent="0.3">
      <c r="A298" s="9" t="s">
        <v>252</v>
      </c>
      <c r="B298" s="9" t="s">
        <v>111</v>
      </c>
      <c r="C298" s="9" t="s">
        <v>9</v>
      </c>
      <c r="D298" s="9">
        <v>256</v>
      </c>
      <c r="E298" s="9">
        <v>1</v>
      </c>
      <c r="F298" s="9">
        <v>1</v>
      </c>
      <c r="G298" s="12" t="s">
        <v>427</v>
      </c>
      <c r="H298" s="9">
        <v>2</v>
      </c>
      <c r="I298" s="12" t="s">
        <v>434</v>
      </c>
    </row>
    <row r="299" spans="1:17" x14ac:dyDescent="0.3">
      <c r="A299" s="9" t="s">
        <v>259</v>
      </c>
      <c r="B299" s="9" t="s">
        <v>49</v>
      </c>
      <c r="C299" s="9" t="s">
        <v>10</v>
      </c>
      <c r="D299" s="9">
        <v>258</v>
      </c>
      <c r="E299" s="9">
        <v>4</v>
      </c>
    </row>
    <row r="300" spans="1:17" x14ac:dyDescent="0.3">
      <c r="A300" s="9" t="s">
        <v>259</v>
      </c>
      <c r="B300" s="9" t="s">
        <v>57</v>
      </c>
      <c r="C300" s="9" t="s">
        <v>10</v>
      </c>
      <c r="D300" s="9">
        <v>259</v>
      </c>
      <c r="E300" s="9">
        <v>4</v>
      </c>
    </row>
    <row r="301" spans="1:17" x14ac:dyDescent="0.3">
      <c r="A301" s="9" t="s">
        <v>259</v>
      </c>
      <c r="B301" s="9" t="s">
        <v>63</v>
      </c>
      <c r="C301" s="9" t="s">
        <v>10</v>
      </c>
      <c r="D301" s="9">
        <v>261</v>
      </c>
      <c r="E301" s="9">
        <v>4</v>
      </c>
    </row>
    <row r="302" spans="1:17" x14ac:dyDescent="0.3">
      <c r="A302" s="9" t="s">
        <v>259</v>
      </c>
      <c r="B302" s="9" t="s">
        <v>72</v>
      </c>
      <c r="C302" s="9" t="s">
        <v>10</v>
      </c>
      <c r="D302" s="9">
        <v>262</v>
      </c>
      <c r="E302" s="9">
        <v>4</v>
      </c>
      <c r="G302" s="12"/>
    </row>
    <row r="303" spans="1:17" x14ac:dyDescent="0.3">
      <c r="A303" s="9" t="s">
        <v>259</v>
      </c>
      <c r="B303" s="9" t="s">
        <v>73</v>
      </c>
      <c r="C303" s="9" t="s">
        <v>10</v>
      </c>
      <c r="D303" s="9">
        <v>263</v>
      </c>
      <c r="E303" s="9">
        <v>4</v>
      </c>
      <c r="G303" s="12"/>
    </row>
    <row r="304" spans="1:17" x14ac:dyDescent="0.3">
      <c r="A304" s="9" t="s">
        <v>260</v>
      </c>
      <c r="B304" s="9" t="s">
        <v>54</v>
      </c>
      <c r="C304" s="9" t="s">
        <v>10</v>
      </c>
      <c r="D304" s="9">
        <v>264</v>
      </c>
      <c r="E304" s="9">
        <v>1</v>
      </c>
      <c r="F304" s="9">
        <v>1</v>
      </c>
      <c r="G304" s="9" t="s">
        <v>304</v>
      </c>
      <c r="H304" s="9">
        <v>1</v>
      </c>
      <c r="I304" s="9" t="s">
        <v>305</v>
      </c>
      <c r="J304" s="9">
        <v>1</v>
      </c>
      <c r="K304" s="12" t="s">
        <v>309</v>
      </c>
      <c r="L304" s="9">
        <v>3</v>
      </c>
      <c r="M304" s="12" t="s">
        <v>351</v>
      </c>
    </row>
    <row r="305" spans="1:15" x14ac:dyDescent="0.3">
      <c r="A305" s="9" t="s">
        <v>260</v>
      </c>
      <c r="B305" s="9" t="s">
        <v>56</v>
      </c>
      <c r="C305" s="9" t="s">
        <v>10</v>
      </c>
      <c r="D305" s="9">
        <v>265</v>
      </c>
      <c r="E305" s="9">
        <v>3</v>
      </c>
      <c r="F305" s="9">
        <v>3</v>
      </c>
      <c r="G305" s="12" t="s">
        <v>351</v>
      </c>
    </row>
    <row r="306" spans="1:15" x14ac:dyDescent="0.3">
      <c r="A306" s="9" t="s">
        <v>260</v>
      </c>
      <c r="B306" s="9" t="s">
        <v>64</v>
      </c>
      <c r="C306" s="9" t="s">
        <v>10</v>
      </c>
      <c r="D306" s="9">
        <v>266</v>
      </c>
      <c r="E306" s="9">
        <v>4</v>
      </c>
      <c r="I306" s="12"/>
    </row>
    <row r="307" spans="1:15" x14ac:dyDescent="0.3">
      <c r="A307" s="9" t="s">
        <v>260</v>
      </c>
      <c r="B307" s="9" t="s">
        <v>75</v>
      </c>
      <c r="C307" s="9" t="s">
        <v>10</v>
      </c>
      <c r="D307" s="9">
        <v>267</v>
      </c>
      <c r="E307" s="9">
        <v>3</v>
      </c>
      <c r="F307" s="9">
        <v>3</v>
      </c>
      <c r="G307" s="12" t="s">
        <v>351</v>
      </c>
    </row>
    <row r="308" spans="1:15" x14ac:dyDescent="0.3">
      <c r="A308" s="9" t="s">
        <v>260</v>
      </c>
      <c r="B308" s="9" t="s">
        <v>277</v>
      </c>
      <c r="C308" s="9" t="s">
        <v>10</v>
      </c>
      <c r="D308" s="9">
        <v>268</v>
      </c>
      <c r="E308" s="9">
        <v>3</v>
      </c>
      <c r="F308" s="9">
        <v>3</v>
      </c>
      <c r="G308" s="12" t="s">
        <v>351</v>
      </c>
    </row>
    <row r="309" spans="1:15" x14ac:dyDescent="0.3">
      <c r="A309" s="9" t="s">
        <v>258</v>
      </c>
      <c r="B309" s="9" t="s">
        <v>51</v>
      </c>
      <c r="C309" s="9" t="s">
        <v>10</v>
      </c>
      <c r="D309" s="9">
        <v>270</v>
      </c>
      <c r="E309" s="9">
        <v>4</v>
      </c>
    </row>
    <row r="310" spans="1:15" x14ac:dyDescent="0.3">
      <c r="A310" s="9" t="s">
        <v>258</v>
      </c>
      <c r="B310" s="9" t="s">
        <v>52</v>
      </c>
      <c r="C310" s="9" t="s">
        <v>10</v>
      </c>
      <c r="D310" s="9">
        <v>271</v>
      </c>
      <c r="E310" s="9">
        <v>4</v>
      </c>
    </row>
    <row r="311" spans="1:15" x14ac:dyDescent="0.3">
      <c r="A311" s="9" t="s">
        <v>258</v>
      </c>
      <c r="B311" s="9" t="s">
        <v>53</v>
      </c>
      <c r="C311" s="9" t="s">
        <v>10</v>
      </c>
      <c r="D311" s="9">
        <v>272</v>
      </c>
      <c r="E311" s="9">
        <v>4</v>
      </c>
    </row>
    <row r="312" spans="1:15" x14ac:dyDescent="0.3">
      <c r="A312" s="9" t="s">
        <v>258</v>
      </c>
      <c r="B312" s="9" t="s">
        <v>59</v>
      </c>
      <c r="C312" s="9" t="s">
        <v>10</v>
      </c>
      <c r="D312" s="9">
        <v>274</v>
      </c>
      <c r="E312" s="9">
        <v>3</v>
      </c>
      <c r="F312" s="9">
        <v>3</v>
      </c>
      <c r="G312" s="12" t="s">
        <v>351</v>
      </c>
    </row>
    <row r="313" spans="1:15" x14ac:dyDescent="0.3">
      <c r="A313" s="9" t="s">
        <v>258</v>
      </c>
      <c r="B313" s="9" t="s">
        <v>61</v>
      </c>
      <c r="C313" s="9" t="s">
        <v>10</v>
      </c>
      <c r="D313" s="9">
        <v>276</v>
      </c>
      <c r="E313" s="9">
        <v>4</v>
      </c>
    </row>
    <row r="314" spans="1:15" x14ac:dyDescent="0.3">
      <c r="A314" s="9" t="s">
        <v>258</v>
      </c>
      <c r="B314" s="9" t="s">
        <v>62</v>
      </c>
      <c r="C314" s="9" t="s">
        <v>10</v>
      </c>
      <c r="D314" s="9">
        <v>277</v>
      </c>
      <c r="E314" s="9">
        <v>4</v>
      </c>
    </row>
    <row r="315" spans="1:15" x14ac:dyDescent="0.3">
      <c r="A315" s="9" t="s">
        <v>258</v>
      </c>
      <c r="B315" s="9" t="s">
        <v>65</v>
      </c>
      <c r="C315" s="9" t="s">
        <v>10</v>
      </c>
      <c r="D315" s="9">
        <v>278</v>
      </c>
      <c r="E315" s="9">
        <v>3</v>
      </c>
      <c r="F315" s="9">
        <v>3</v>
      </c>
      <c r="G315" s="12" t="s">
        <v>351</v>
      </c>
      <c r="H315" s="9">
        <v>3</v>
      </c>
      <c r="I315" s="12" t="s">
        <v>573</v>
      </c>
    </row>
    <row r="316" spans="1:15" x14ac:dyDescent="0.3">
      <c r="A316" s="9" t="s">
        <v>258</v>
      </c>
      <c r="B316" s="9" t="s">
        <v>66</v>
      </c>
      <c r="C316" s="9" t="s">
        <v>10</v>
      </c>
      <c r="D316" s="9">
        <v>279</v>
      </c>
      <c r="E316" s="9">
        <v>3</v>
      </c>
      <c r="F316" s="9">
        <v>3</v>
      </c>
      <c r="G316" s="12" t="s">
        <v>351</v>
      </c>
      <c r="H316" s="9">
        <v>3</v>
      </c>
      <c r="I316" s="12" t="s">
        <v>595</v>
      </c>
    </row>
    <row r="317" spans="1:15" x14ac:dyDescent="0.3">
      <c r="A317" s="9" t="s">
        <v>258</v>
      </c>
      <c r="B317" s="9" t="s">
        <v>67</v>
      </c>
      <c r="C317" s="9" t="s">
        <v>10</v>
      </c>
      <c r="D317" s="9">
        <v>280</v>
      </c>
      <c r="E317" s="9">
        <v>4</v>
      </c>
      <c r="G317" s="12"/>
      <c r="I317" s="12"/>
    </row>
    <row r="318" spans="1:15" x14ac:dyDescent="0.3">
      <c r="A318" s="9" t="s">
        <v>258</v>
      </c>
      <c r="B318" s="9" t="s">
        <v>69</v>
      </c>
      <c r="C318" s="9" t="s">
        <v>10</v>
      </c>
      <c r="D318" s="9">
        <v>282</v>
      </c>
      <c r="E318" s="9">
        <v>3</v>
      </c>
      <c r="F318" s="9">
        <v>3</v>
      </c>
      <c r="G318" s="12" t="s">
        <v>450</v>
      </c>
      <c r="I318" s="12"/>
      <c r="K318" s="12"/>
      <c r="M318" s="12"/>
      <c r="O318" s="12"/>
    </row>
    <row r="319" spans="1:15" x14ac:dyDescent="0.3">
      <c r="A319" s="9" t="s">
        <v>258</v>
      </c>
      <c r="B319" s="9" t="s">
        <v>70</v>
      </c>
      <c r="C319" s="9" t="s">
        <v>10</v>
      </c>
      <c r="D319" s="9">
        <v>283</v>
      </c>
      <c r="E319" s="9">
        <v>4</v>
      </c>
      <c r="G319" s="12"/>
    </row>
    <row r="320" spans="1:15" x14ac:dyDescent="0.3">
      <c r="A320" s="9" t="s">
        <v>258</v>
      </c>
      <c r="B320" s="9" t="s">
        <v>74</v>
      </c>
      <c r="C320" s="9" t="s">
        <v>10</v>
      </c>
      <c r="D320" s="9">
        <v>285</v>
      </c>
      <c r="E320" s="9">
        <v>4</v>
      </c>
      <c r="G320" s="12"/>
    </row>
    <row r="321" spans="1:17" x14ac:dyDescent="0.3">
      <c r="A321" s="9" t="s">
        <v>258</v>
      </c>
      <c r="B321" s="9" t="s">
        <v>76</v>
      </c>
      <c r="C321" s="9" t="s">
        <v>10</v>
      </c>
      <c r="D321" s="9">
        <v>286</v>
      </c>
      <c r="E321" s="9">
        <v>4</v>
      </c>
      <c r="G321" s="12"/>
    </row>
    <row r="322" spans="1:17" x14ac:dyDescent="0.3">
      <c r="A322" s="9" t="s">
        <v>258</v>
      </c>
      <c r="B322" s="9" t="s">
        <v>77</v>
      </c>
      <c r="C322" s="9" t="s">
        <v>10</v>
      </c>
      <c r="D322" s="9">
        <v>287</v>
      </c>
      <c r="E322" s="9">
        <v>4</v>
      </c>
      <c r="G322" s="12"/>
    </row>
    <row r="323" spans="1:17" x14ac:dyDescent="0.3">
      <c r="A323" s="9" t="s">
        <v>254</v>
      </c>
      <c r="B323" s="9" t="s">
        <v>86</v>
      </c>
      <c r="C323" s="9" t="s">
        <v>10</v>
      </c>
      <c r="D323" s="9">
        <v>295</v>
      </c>
      <c r="E323" s="9">
        <v>5</v>
      </c>
      <c r="G323" s="12"/>
      <c r="I323" s="12"/>
      <c r="K323" s="12"/>
      <c r="M323" s="12"/>
      <c r="O323" s="12"/>
      <c r="Q323" s="12"/>
    </row>
    <row r="324" spans="1:17" x14ac:dyDescent="0.3">
      <c r="A324" s="9" t="s">
        <v>254</v>
      </c>
      <c r="B324" s="9" t="s">
        <v>87</v>
      </c>
      <c r="C324" s="9" t="s">
        <v>10</v>
      </c>
      <c r="D324" s="9">
        <v>296</v>
      </c>
      <c r="E324" s="9">
        <v>5</v>
      </c>
      <c r="G324" s="12"/>
    </row>
    <row r="325" spans="1:17" x14ac:dyDescent="0.3">
      <c r="A325" s="9" t="s">
        <v>254</v>
      </c>
      <c r="B325" s="9" t="s">
        <v>88</v>
      </c>
      <c r="C325" s="9" t="s">
        <v>10</v>
      </c>
      <c r="D325" s="9">
        <v>297</v>
      </c>
      <c r="E325" s="9">
        <v>4</v>
      </c>
      <c r="G325" s="12"/>
      <c r="I325" s="12"/>
      <c r="K325" s="12"/>
      <c r="M325" s="12"/>
      <c r="O325" s="12"/>
      <c r="Q325" s="12"/>
    </row>
    <row r="326" spans="1:17" x14ac:dyDescent="0.3">
      <c r="A326" s="9" t="s">
        <v>251</v>
      </c>
      <c r="B326" s="9" t="s">
        <v>104</v>
      </c>
      <c r="C326" s="9" t="s">
        <v>10</v>
      </c>
      <c r="D326" s="9">
        <v>313</v>
      </c>
      <c r="E326" s="9">
        <v>4</v>
      </c>
    </row>
    <row r="327" spans="1:17" x14ac:dyDescent="0.3">
      <c r="A327" s="9" t="s">
        <v>251</v>
      </c>
      <c r="B327" s="9" t="s">
        <v>278</v>
      </c>
      <c r="C327" s="9" t="s">
        <v>10</v>
      </c>
      <c r="D327" s="9">
        <v>314</v>
      </c>
      <c r="E327" s="9">
        <v>4</v>
      </c>
    </row>
    <row r="328" spans="1:17" x14ac:dyDescent="0.3">
      <c r="A328" s="9" t="s">
        <v>251</v>
      </c>
      <c r="B328" s="9" t="s">
        <v>279</v>
      </c>
      <c r="C328" s="9" t="s">
        <v>10</v>
      </c>
      <c r="D328" s="9">
        <v>315</v>
      </c>
      <c r="E328" s="9">
        <v>4</v>
      </c>
      <c r="G328" s="12"/>
      <c r="I328" s="12"/>
      <c r="K328" s="12"/>
    </row>
    <row r="329" spans="1:17" x14ac:dyDescent="0.3">
      <c r="A329" s="9" t="s">
        <v>251</v>
      </c>
      <c r="B329" s="9" t="s">
        <v>110</v>
      </c>
      <c r="C329" s="9" t="s">
        <v>10</v>
      </c>
      <c r="D329" s="9">
        <v>316</v>
      </c>
      <c r="E329" s="9">
        <v>4</v>
      </c>
    </row>
    <row r="330" spans="1:17" x14ac:dyDescent="0.3">
      <c r="A330" s="9" t="s">
        <v>252</v>
      </c>
      <c r="B330" s="9" t="s">
        <v>108</v>
      </c>
      <c r="C330" s="9" t="s">
        <v>10</v>
      </c>
      <c r="D330" s="9">
        <v>319</v>
      </c>
      <c r="E330" s="9">
        <v>4</v>
      </c>
    </row>
    <row r="331" spans="1:17" x14ac:dyDescent="0.3">
      <c r="A331" s="9" t="s">
        <v>252</v>
      </c>
      <c r="B331" s="9" t="s">
        <v>111</v>
      </c>
      <c r="C331" s="9" t="s">
        <v>10</v>
      </c>
      <c r="D331" s="9">
        <v>320</v>
      </c>
      <c r="E331" s="9">
        <v>4</v>
      </c>
      <c r="G331" s="12"/>
      <c r="I331" s="12"/>
    </row>
    <row r="332" spans="1:17" x14ac:dyDescent="0.3">
      <c r="A332" s="9" t="s">
        <v>259</v>
      </c>
      <c r="B332" s="9" t="s">
        <v>49</v>
      </c>
      <c r="C332" s="9" t="s">
        <v>11</v>
      </c>
      <c r="D332" s="9">
        <v>322</v>
      </c>
      <c r="E332" s="9">
        <v>4</v>
      </c>
    </row>
    <row r="333" spans="1:17" x14ac:dyDescent="0.3">
      <c r="A333" s="9" t="s">
        <v>259</v>
      </c>
      <c r="B333" s="9" t="s">
        <v>57</v>
      </c>
      <c r="C333" s="9" t="s">
        <v>11</v>
      </c>
      <c r="D333" s="9">
        <v>323</v>
      </c>
    </row>
    <row r="334" spans="1:17" x14ac:dyDescent="0.3">
      <c r="A334" s="9" t="s">
        <v>259</v>
      </c>
      <c r="B334" s="9" t="s">
        <v>63</v>
      </c>
      <c r="C334" s="9" t="s">
        <v>11</v>
      </c>
      <c r="D334" s="9">
        <v>325</v>
      </c>
    </row>
    <row r="335" spans="1:17" x14ac:dyDescent="0.3">
      <c r="A335" s="9" t="s">
        <v>259</v>
      </c>
      <c r="B335" s="9" t="s">
        <v>72</v>
      </c>
      <c r="C335" s="9" t="s">
        <v>11</v>
      </c>
      <c r="D335" s="9">
        <v>326</v>
      </c>
      <c r="G335" s="12"/>
    </row>
    <row r="336" spans="1:17" x14ac:dyDescent="0.3">
      <c r="A336" s="9" t="s">
        <v>259</v>
      </c>
      <c r="B336" s="9" t="s">
        <v>73</v>
      </c>
      <c r="C336" s="9" t="s">
        <v>11</v>
      </c>
      <c r="D336" s="9">
        <v>327</v>
      </c>
      <c r="G336" s="12"/>
    </row>
    <row r="337" spans="1:15" x14ac:dyDescent="0.3">
      <c r="A337" s="9" t="s">
        <v>260</v>
      </c>
      <c r="B337" s="9" t="s">
        <v>54</v>
      </c>
      <c r="C337" s="9" t="s">
        <v>11</v>
      </c>
      <c r="D337" s="9">
        <v>328</v>
      </c>
      <c r="E337" s="9">
        <v>3</v>
      </c>
      <c r="F337" s="9">
        <v>3</v>
      </c>
      <c r="G337" s="12" t="s">
        <v>351</v>
      </c>
    </row>
    <row r="338" spans="1:15" x14ac:dyDescent="0.3">
      <c r="A338" s="9" t="s">
        <v>260</v>
      </c>
      <c r="B338" s="9" t="s">
        <v>56</v>
      </c>
      <c r="C338" s="9" t="s">
        <v>11</v>
      </c>
      <c r="D338" s="9">
        <v>329</v>
      </c>
      <c r="E338" s="9">
        <v>3</v>
      </c>
      <c r="F338" s="9">
        <v>3</v>
      </c>
      <c r="G338" s="12" t="s">
        <v>351</v>
      </c>
    </row>
    <row r="339" spans="1:15" x14ac:dyDescent="0.3">
      <c r="A339" s="9" t="s">
        <v>260</v>
      </c>
      <c r="B339" s="9" t="s">
        <v>64</v>
      </c>
      <c r="C339" s="9" t="s">
        <v>11</v>
      </c>
      <c r="D339" s="9">
        <v>330</v>
      </c>
      <c r="I339" s="12"/>
    </row>
    <row r="340" spans="1:15" x14ac:dyDescent="0.3">
      <c r="A340" s="9" t="s">
        <v>260</v>
      </c>
      <c r="B340" s="9" t="s">
        <v>75</v>
      </c>
      <c r="C340" s="9" t="s">
        <v>11</v>
      </c>
      <c r="D340" s="9">
        <v>331</v>
      </c>
      <c r="E340" s="9">
        <v>3</v>
      </c>
      <c r="F340" s="9">
        <v>3</v>
      </c>
      <c r="G340" s="12" t="s">
        <v>292</v>
      </c>
    </row>
    <row r="341" spans="1:15" x14ac:dyDescent="0.3">
      <c r="A341" s="9" t="s">
        <v>260</v>
      </c>
      <c r="B341" s="9" t="s">
        <v>277</v>
      </c>
      <c r="C341" s="9" t="s">
        <v>11</v>
      </c>
      <c r="D341" s="9">
        <v>332</v>
      </c>
      <c r="E341" s="9">
        <v>3</v>
      </c>
      <c r="F341" s="9">
        <v>3</v>
      </c>
      <c r="G341" s="12" t="s">
        <v>351</v>
      </c>
    </row>
    <row r="342" spans="1:15" x14ac:dyDescent="0.3">
      <c r="A342" s="9" t="s">
        <v>258</v>
      </c>
      <c r="B342" s="9" t="s">
        <v>51</v>
      </c>
      <c r="C342" s="9" t="s">
        <v>11</v>
      </c>
      <c r="D342" s="9">
        <v>334</v>
      </c>
      <c r="E342" s="9">
        <v>4</v>
      </c>
    </row>
    <row r="343" spans="1:15" x14ac:dyDescent="0.3">
      <c r="A343" s="9" t="s">
        <v>258</v>
      </c>
      <c r="B343" s="9" t="s">
        <v>52</v>
      </c>
      <c r="C343" s="9" t="s">
        <v>11</v>
      </c>
      <c r="D343" s="9">
        <v>335</v>
      </c>
    </row>
    <row r="344" spans="1:15" x14ac:dyDescent="0.3">
      <c r="A344" s="9" t="s">
        <v>258</v>
      </c>
      <c r="B344" s="9" t="s">
        <v>53</v>
      </c>
      <c r="C344" s="9" t="s">
        <v>11</v>
      </c>
      <c r="D344" s="9">
        <v>336</v>
      </c>
    </row>
    <row r="345" spans="1:15" x14ac:dyDescent="0.3">
      <c r="A345" s="9" t="s">
        <v>258</v>
      </c>
      <c r="B345" s="9" t="s">
        <v>59</v>
      </c>
      <c r="C345" s="9" t="s">
        <v>11</v>
      </c>
      <c r="D345" s="9">
        <v>338</v>
      </c>
      <c r="E345" s="9">
        <v>3</v>
      </c>
      <c r="F345" s="9">
        <v>3</v>
      </c>
      <c r="G345" s="12" t="s">
        <v>351</v>
      </c>
    </row>
    <row r="346" spans="1:15" x14ac:dyDescent="0.3">
      <c r="A346" s="9" t="s">
        <v>258</v>
      </c>
      <c r="B346" s="9" t="s">
        <v>61</v>
      </c>
      <c r="C346" s="9" t="s">
        <v>11</v>
      </c>
      <c r="D346" s="9">
        <v>340</v>
      </c>
    </row>
    <row r="347" spans="1:15" x14ac:dyDescent="0.3">
      <c r="A347" s="9" t="s">
        <v>258</v>
      </c>
      <c r="B347" s="9" t="s">
        <v>62</v>
      </c>
      <c r="C347" s="9" t="s">
        <v>11</v>
      </c>
      <c r="D347" s="9">
        <v>341</v>
      </c>
    </row>
    <row r="348" spans="1:15" x14ac:dyDescent="0.3">
      <c r="A348" s="9" t="s">
        <v>258</v>
      </c>
      <c r="B348" s="9" t="s">
        <v>65</v>
      </c>
      <c r="C348" s="9" t="s">
        <v>11</v>
      </c>
      <c r="D348" s="9">
        <v>342</v>
      </c>
      <c r="E348" s="9">
        <v>1</v>
      </c>
      <c r="F348" s="9">
        <v>3</v>
      </c>
      <c r="G348" s="12" t="s">
        <v>351</v>
      </c>
      <c r="H348" s="9">
        <v>3</v>
      </c>
      <c r="I348" s="12" t="s">
        <v>567</v>
      </c>
      <c r="J348" s="9">
        <v>3</v>
      </c>
      <c r="K348" s="9" t="s">
        <v>573</v>
      </c>
      <c r="L348" s="9">
        <v>1</v>
      </c>
      <c r="M348" s="12" t="s">
        <v>574</v>
      </c>
    </row>
    <row r="349" spans="1:15" x14ac:dyDescent="0.3">
      <c r="A349" s="9" t="s">
        <v>258</v>
      </c>
      <c r="B349" s="9" t="s">
        <v>66</v>
      </c>
      <c r="C349" s="9" t="s">
        <v>11</v>
      </c>
      <c r="D349" s="9">
        <v>343</v>
      </c>
      <c r="E349" s="9">
        <v>3</v>
      </c>
      <c r="F349" s="9">
        <v>3</v>
      </c>
      <c r="G349" s="12" t="s">
        <v>351</v>
      </c>
      <c r="H349" s="9">
        <v>3</v>
      </c>
      <c r="I349" s="12" t="s">
        <v>595</v>
      </c>
    </row>
    <row r="350" spans="1:15" x14ac:dyDescent="0.3">
      <c r="A350" s="9" t="s">
        <v>258</v>
      </c>
      <c r="B350" s="9" t="s">
        <v>67</v>
      </c>
      <c r="C350" s="9" t="s">
        <v>11</v>
      </c>
      <c r="D350" s="9">
        <v>344</v>
      </c>
      <c r="E350" s="9">
        <v>1</v>
      </c>
      <c r="F350" s="9">
        <v>1</v>
      </c>
      <c r="G350" s="12" t="s">
        <v>436</v>
      </c>
      <c r="H350" s="9">
        <v>1</v>
      </c>
      <c r="I350" s="12" t="s">
        <v>437</v>
      </c>
    </row>
    <row r="351" spans="1:15" x14ac:dyDescent="0.3">
      <c r="A351" s="9" t="s">
        <v>258</v>
      </c>
      <c r="B351" s="9" t="s">
        <v>69</v>
      </c>
      <c r="C351" s="9" t="s">
        <v>11</v>
      </c>
      <c r="D351" s="9">
        <v>346</v>
      </c>
      <c r="E351" s="9">
        <v>2</v>
      </c>
      <c r="F351" s="9">
        <v>2</v>
      </c>
      <c r="G351" s="12" t="s">
        <v>453</v>
      </c>
      <c r="H351" s="9">
        <v>3</v>
      </c>
      <c r="I351" s="12" t="s">
        <v>459</v>
      </c>
      <c r="J351" s="9">
        <v>2</v>
      </c>
      <c r="K351" s="12" t="s">
        <v>474</v>
      </c>
      <c r="M351" s="12"/>
      <c r="O351" s="12"/>
    </row>
    <row r="352" spans="1:15" x14ac:dyDescent="0.3">
      <c r="A352" s="9" t="s">
        <v>258</v>
      </c>
      <c r="B352" s="9" t="s">
        <v>70</v>
      </c>
      <c r="C352" s="9" t="s">
        <v>11</v>
      </c>
      <c r="D352" s="9">
        <v>347</v>
      </c>
      <c r="E352" s="9">
        <v>3</v>
      </c>
      <c r="F352" s="9">
        <v>3</v>
      </c>
      <c r="G352" s="12" t="s">
        <v>351</v>
      </c>
    </row>
    <row r="353" spans="1:17" x14ac:dyDescent="0.3">
      <c r="A353" s="9" t="s">
        <v>258</v>
      </c>
      <c r="B353" s="9" t="s">
        <v>74</v>
      </c>
      <c r="C353" s="9" t="s">
        <v>11</v>
      </c>
      <c r="D353" s="9">
        <v>349</v>
      </c>
      <c r="G353" s="12"/>
    </row>
    <row r="354" spans="1:17" x14ac:dyDescent="0.3">
      <c r="A354" s="9" t="s">
        <v>258</v>
      </c>
      <c r="B354" s="9" t="s">
        <v>76</v>
      </c>
      <c r="C354" s="9" t="s">
        <v>11</v>
      </c>
      <c r="D354" s="9">
        <v>350</v>
      </c>
      <c r="G354" s="12"/>
    </row>
    <row r="355" spans="1:17" x14ac:dyDescent="0.3">
      <c r="A355" s="9" t="s">
        <v>258</v>
      </c>
      <c r="B355" s="9" t="s">
        <v>77</v>
      </c>
      <c r="C355" s="9" t="s">
        <v>11</v>
      </c>
      <c r="D355" s="9">
        <v>351</v>
      </c>
      <c r="G355" s="12"/>
    </row>
    <row r="356" spans="1:17" x14ac:dyDescent="0.3">
      <c r="A356" s="9" t="s">
        <v>254</v>
      </c>
      <c r="B356" s="9" t="s">
        <v>86</v>
      </c>
      <c r="C356" s="9" t="s">
        <v>11</v>
      </c>
      <c r="D356" s="9">
        <v>359</v>
      </c>
      <c r="G356" s="12"/>
      <c r="I356" s="12"/>
      <c r="K356" s="12"/>
      <c r="M356" s="12"/>
      <c r="O356" s="12"/>
      <c r="Q356" s="12"/>
    </row>
    <row r="357" spans="1:17" x14ac:dyDescent="0.3">
      <c r="A357" s="9" t="s">
        <v>254</v>
      </c>
      <c r="B357" s="9" t="s">
        <v>87</v>
      </c>
      <c r="C357" s="9" t="s">
        <v>11</v>
      </c>
      <c r="D357" s="9">
        <v>360</v>
      </c>
      <c r="G357" s="12"/>
    </row>
    <row r="358" spans="1:17" x14ac:dyDescent="0.3">
      <c r="A358" s="9" t="s">
        <v>254</v>
      </c>
      <c r="B358" s="9" t="s">
        <v>88</v>
      </c>
      <c r="C358" s="9" t="s">
        <v>11</v>
      </c>
      <c r="D358" s="9">
        <v>361</v>
      </c>
      <c r="E358" s="13"/>
      <c r="G358" s="12"/>
      <c r="I358" s="12"/>
      <c r="K358" s="12"/>
      <c r="M358" s="12"/>
      <c r="O358" s="12"/>
      <c r="Q358" s="12"/>
    </row>
    <row r="359" spans="1:17" x14ac:dyDescent="0.3">
      <c r="A359" s="9" t="s">
        <v>251</v>
      </c>
      <c r="B359" s="9" t="s">
        <v>104</v>
      </c>
      <c r="C359" s="9" t="s">
        <v>11</v>
      </c>
      <c r="D359" s="9">
        <v>377</v>
      </c>
    </row>
    <row r="360" spans="1:17" x14ac:dyDescent="0.3">
      <c r="A360" s="9" t="s">
        <v>251</v>
      </c>
      <c r="B360" s="9" t="s">
        <v>278</v>
      </c>
      <c r="C360" s="9" t="s">
        <v>11</v>
      </c>
      <c r="D360" s="9">
        <v>378</v>
      </c>
    </row>
    <row r="361" spans="1:17" x14ac:dyDescent="0.3">
      <c r="A361" s="9" t="s">
        <v>251</v>
      </c>
      <c r="B361" s="9" t="s">
        <v>279</v>
      </c>
      <c r="C361" s="9" t="s">
        <v>11</v>
      </c>
      <c r="D361" s="9">
        <v>379</v>
      </c>
      <c r="G361" s="12"/>
      <c r="I361" s="12"/>
      <c r="K361" s="12"/>
    </row>
    <row r="362" spans="1:17" x14ac:dyDescent="0.3">
      <c r="A362" s="9" t="s">
        <v>251</v>
      </c>
      <c r="B362" s="9" t="s">
        <v>110</v>
      </c>
      <c r="C362" s="9" t="s">
        <v>11</v>
      </c>
      <c r="D362" s="9">
        <v>380</v>
      </c>
    </row>
    <row r="363" spans="1:17" x14ac:dyDescent="0.3">
      <c r="A363" s="9" t="s">
        <v>252</v>
      </c>
      <c r="B363" s="9" t="s">
        <v>108</v>
      </c>
      <c r="C363" s="9" t="s">
        <v>11</v>
      </c>
      <c r="D363" s="9">
        <v>383</v>
      </c>
    </row>
    <row r="364" spans="1:17" x14ac:dyDescent="0.3">
      <c r="A364" s="9" t="s">
        <v>252</v>
      </c>
      <c r="B364" s="9" t="s">
        <v>111</v>
      </c>
      <c r="C364" s="9" t="s">
        <v>11</v>
      </c>
      <c r="D364" s="9">
        <v>384</v>
      </c>
      <c r="G364" s="12"/>
      <c r="I364" s="12"/>
    </row>
    <row r="365" spans="1:17" hidden="1" x14ac:dyDescent="0.3">
      <c r="A365" s="9" t="s">
        <v>252</v>
      </c>
      <c r="B365" s="9" t="s">
        <v>105</v>
      </c>
      <c r="C365" s="9" t="s">
        <v>31</v>
      </c>
      <c r="D365" s="9">
        <v>1661</v>
      </c>
    </row>
    <row r="366" spans="1:17" hidden="1" x14ac:dyDescent="0.3">
      <c r="A366" s="9" t="s">
        <v>252</v>
      </c>
      <c r="B366" s="9" t="s">
        <v>105</v>
      </c>
      <c r="C366" s="9" t="s">
        <v>25</v>
      </c>
      <c r="D366" s="9">
        <v>1277</v>
      </c>
    </row>
    <row r="367" spans="1:17" hidden="1" x14ac:dyDescent="0.3">
      <c r="A367" s="9" t="s">
        <v>252</v>
      </c>
      <c r="B367" s="9" t="s">
        <v>105</v>
      </c>
      <c r="C367" s="9" t="s">
        <v>32</v>
      </c>
      <c r="D367" s="9">
        <v>1725</v>
      </c>
    </row>
    <row r="368" spans="1:17" hidden="1" x14ac:dyDescent="0.3">
      <c r="A368" s="9" t="s">
        <v>252</v>
      </c>
      <c r="B368" s="9" t="s">
        <v>105</v>
      </c>
      <c r="C368" s="9" t="s">
        <v>16</v>
      </c>
      <c r="D368" s="9">
        <v>701</v>
      </c>
    </row>
    <row r="369" spans="1:9" hidden="1" x14ac:dyDescent="0.3">
      <c r="A369" s="9" t="s">
        <v>252</v>
      </c>
      <c r="B369" s="9" t="s">
        <v>105</v>
      </c>
      <c r="C369" s="9" t="s">
        <v>23</v>
      </c>
      <c r="D369" s="9">
        <v>1149</v>
      </c>
      <c r="G369" s="12"/>
      <c r="I369" s="12"/>
    </row>
    <row r="370" spans="1:9" hidden="1" x14ac:dyDescent="0.3">
      <c r="A370" s="9" t="s">
        <v>252</v>
      </c>
      <c r="B370" s="9" t="s">
        <v>105</v>
      </c>
      <c r="C370" s="9" t="s">
        <v>28</v>
      </c>
      <c r="D370" s="9">
        <v>1469</v>
      </c>
    </row>
    <row r="371" spans="1:9" hidden="1" x14ac:dyDescent="0.3">
      <c r="A371" s="9" t="s">
        <v>252</v>
      </c>
      <c r="B371" s="9" t="s">
        <v>105</v>
      </c>
      <c r="C371" s="9" t="s">
        <v>9</v>
      </c>
      <c r="D371" s="9">
        <v>253</v>
      </c>
    </row>
    <row r="372" spans="1:9" hidden="1" x14ac:dyDescent="0.3">
      <c r="A372" s="9" t="s">
        <v>252</v>
      </c>
      <c r="B372" s="9" t="s">
        <v>105</v>
      </c>
      <c r="C372" s="9" t="s">
        <v>34</v>
      </c>
      <c r="D372" s="9">
        <v>1853</v>
      </c>
    </row>
    <row r="373" spans="1:9" hidden="1" x14ac:dyDescent="0.3">
      <c r="A373" s="9" t="s">
        <v>252</v>
      </c>
      <c r="B373" s="9" t="s">
        <v>105</v>
      </c>
      <c r="C373" s="9" t="s">
        <v>30</v>
      </c>
      <c r="D373" s="9">
        <v>1597</v>
      </c>
    </row>
    <row r="374" spans="1:9" hidden="1" x14ac:dyDescent="0.3">
      <c r="A374" s="9" t="s">
        <v>252</v>
      </c>
      <c r="B374" s="9" t="s">
        <v>105</v>
      </c>
      <c r="C374" s="9" t="s">
        <v>36</v>
      </c>
      <c r="D374" s="9">
        <v>1981</v>
      </c>
    </row>
    <row r="375" spans="1:9" hidden="1" x14ac:dyDescent="0.3">
      <c r="A375" s="9" t="s">
        <v>252</v>
      </c>
      <c r="B375" s="9" t="s">
        <v>105</v>
      </c>
      <c r="C375" s="9" t="s">
        <v>35</v>
      </c>
      <c r="D375" s="9">
        <v>1917</v>
      </c>
    </row>
    <row r="376" spans="1:9" hidden="1" x14ac:dyDescent="0.3">
      <c r="A376" s="9" t="s">
        <v>252</v>
      </c>
      <c r="B376" s="9" t="s">
        <v>105</v>
      </c>
      <c r="C376" s="9" t="s">
        <v>27</v>
      </c>
      <c r="D376" s="9">
        <v>1405</v>
      </c>
    </row>
    <row r="377" spans="1:9" hidden="1" x14ac:dyDescent="0.3">
      <c r="A377" s="9" t="s">
        <v>252</v>
      </c>
      <c r="B377" s="9" t="s">
        <v>105</v>
      </c>
      <c r="C377" s="9" t="s">
        <v>14</v>
      </c>
      <c r="D377" s="9">
        <v>573</v>
      </c>
    </row>
    <row r="378" spans="1:9" hidden="1" x14ac:dyDescent="0.3">
      <c r="A378" s="9" t="s">
        <v>252</v>
      </c>
      <c r="B378" s="9" t="s">
        <v>105</v>
      </c>
      <c r="C378" s="9" t="s">
        <v>13</v>
      </c>
      <c r="D378" s="9">
        <v>509</v>
      </c>
    </row>
    <row r="379" spans="1:9" hidden="1" x14ac:dyDescent="0.3">
      <c r="A379" s="9" t="s">
        <v>252</v>
      </c>
      <c r="B379" s="9" t="s">
        <v>105</v>
      </c>
      <c r="C379" s="9" t="s">
        <v>17</v>
      </c>
      <c r="D379" s="9">
        <v>765</v>
      </c>
    </row>
    <row r="380" spans="1:9" hidden="1" x14ac:dyDescent="0.3">
      <c r="A380" s="9" t="s">
        <v>252</v>
      </c>
      <c r="B380" s="9" t="s">
        <v>105</v>
      </c>
      <c r="C380" s="9" t="s">
        <v>18</v>
      </c>
      <c r="D380" s="9">
        <v>829</v>
      </c>
    </row>
    <row r="381" spans="1:9" hidden="1" x14ac:dyDescent="0.3">
      <c r="A381" s="9" t="s">
        <v>252</v>
      </c>
      <c r="B381" s="9" t="s">
        <v>105</v>
      </c>
      <c r="C381" s="9" t="s">
        <v>10</v>
      </c>
      <c r="D381" s="9">
        <v>317</v>
      </c>
    </row>
    <row r="382" spans="1:9" hidden="1" x14ac:dyDescent="0.3">
      <c r="A382" s="9" t="s">
        <v>252</v>
      </c>
      <c r="B382" s="9" t="s">
        <v>105</v>
      </c>
      <c r="C382" s="9" t="s">
        <v>24</v>
      </c>
      <c r="D382" s="9">
        <v>1213</v>
      </c>
    </row>
    <row r="383" spans="1:9" hidden="1" x14ac:dyDescent="0.3">
      <c r="A383" s="9" t="s">
        <v>252</v>
      </c>
      <c r="B383" s="9" t="s">
        <v>105</v>
      </c>
      <c r="C383" s="9" t="s">
        <v>11</v>
      </c>
      <c r="D383" s="9">
        <v>381</v>
      </c>
    </row>
    <row r="384" spans="1:9" hidden="1" x14ac:dyDescent="0.3">
      <c r="A384" s="9" t="s">
        <v>252</v>
      </c>
      <c r="B384" s="9" t="s">
        <v>105</v>
      </c>
      <c r="C384" s="9" t="s">
        <v>21</v>
      </c>
      <c r="D384" s="9">
        <v>1021</v>
      </c>
    </row>
    <row r="385" spans="1:7" hidden="1" x14ac:dyDescent="0.3">
      <c r="A385" s="9" t="s">
        <v>252</v>
      </c>
      <c r="B385" s="9" t="s">
        <v>105</v>
      </c>
      <c r="C385" s="9" t="s">
        <v>20</v>
      </c>
      <c r="D385" s="9">
        <v>957</v>
      </c>
    </row>
    <row r="386" spans="1:7" hidden="1" x14ac:dyDescent="0.3">
      <c r="A386" s="9" t="s">
        <v>252</v>
      </c>
      <c r="B386" s="9" t="s">
        <v>105</v>
      </c>
      <c r="C386" s="9" t="s">
        <v>19</v>
      </c>
      <c r="D386" s="9">
        <v>893</v>
      </c>
    </row>
    <row r="387" spans="1:7" hidden="1" x14ac:dyDescent="0.3">
      <c r="A387" s="9" t="s">
        <v>252</v>
      </c>
      <c r="B387" s="9" t="s">
        <v>105</v>
      </c>
      <c r="C387" s="9" t="s">
        <v>38</v>
      </c>
      <c r="D387" s="9">
        <v>2109</v>
      </c>
    </row>
    <row r="388" spans="1:7" hidden="1" x14ac:dyDescent="0.3">
      <c r="A388" s="9" t="s">
        <v>252</v>
      </c>
      <c r="B388" s="9" t="s">
        <v>105</v>
      </c>
      <c r="C388" s="9" t="s">
        <v>37</v>
      </c>
      <c r="D388" s="9">
        <v>2045</v>
      </c>
    </row>
    <row r="389" spans="1:7" hidden="1" x14ac:dyDescent="0.3">
      <c r="A389" s="9" t="s">
        <v>252</v>
      </c>
      <c r="B389" s="9" t="s">
        <v>105</v>
      </c>
      <c r="C389" s="9" t="s">
        <v>7</v>
      </c>
      <c r="D389" s="9">
        <v>125</v>
      </c>
    </row>
    <row r="390" spans="1:7" hidden="1" x14ac:dyDescent="0.3">
      <c r="A390" s="9" t="s">
        <v>252</v>
      </c>
      <c r="B390" s="9" t="s">
        <v>105</v>
      </c>
      <c r="C390" s="9" t="s">
        <v>26</v>
      </c>
      <c r="D390" s="9">
        <v>1341</v>
      </c>
    </row>
    <row r="391" spans="1:7" hidden="1" x14ac:dyDescent="0.3">
      <c r="A391" s="9" t="s">
        <v>252</v>
      </c>
      <c r="B391" s="9" t="s">
        <v>105</v>
      </c>
      <c r="C391" s="9" t="s">
        <v>15</v>
      </c>
      <c r="D391" s="9">
        <v>637</v>
      </c>
    </row>
    <row r="392" spans="1:7" hidden="1" x14ac:dyDescent="0.3">
      <c r="A392" s="9" t="s">
        <v>252</v>
      </c>
      <c r="B392" s="9" t="s">
        <v>105</v>
      </c>
      <c r="C392" s="9" t="s">
        <v>6</v>
      </c>
      <c r="D392" s="9">
        <v>61</v>
      </c>
      <c r="G392" s="12"/>
    </row>
    <row r="393" spans="1:7" hidden="1" x14ac:dyDescent="0.3">
      <c r="A393" s="9" t="s">
        <v>252</v>
      </c>
      <c r="B393" s="9" t="s">
        <v>105</v>
      </c>
      <c r="C393" s="9" t="s">
        <v>22</v>
      </c>
      <c r="D393" s="9">
        <v>1085</v>
      </c>
    </row>
    <row r="394" spans="1:7" hidden="1" x14ac:dyDescent="0.3">
      <c r="A394" s="9" t="s">
        <v>252</v>
      </c>
      <c r="B394" s="9" t="s">
        <v>105</v>
      </c>
      <c r="C394" s="9" t="s">
        <v>29</v>
      </c>
      <c r="D394" s="9">
        <v>1533</v>
      </c>
    </row>
    <row r="395" spans="1:7" hidden="1" x14ac:dyDescent="0.3">
      <c r="A395" s="9" t="s">
        <v>252</v>
      </c>
      <c r="B395" s="9" t="s">
        <v>105</v>
      </c>
      <c r="C395" s="9" t="s">
        <v>33</v>
      </c>
      <c r="D395" s="9">
        <v>1789</v>
      </c>
    </row>
    <row r="396" spans="1:7" hidden="1" x14ac:dyDescent="0.3">
      <c r="A396" s="9" t="s">
        <v>252</v>
      </c>
      <c r="B396" s="9" t="s">
        <v>105</v>
      </c>
      <c r="C396" s="9" t="s">
        <v>8</v>
      </c>
      <c r="D396" s="9">
        <v>189</v>
      </c>
    </row>
    <row r="397" spans="1:7" hidden="1" x14ac:dyDescent="0.3">
      <c r="A397" s="9" t="s">
        <v>252</v>
      </c>
      <c r="B397" s="9" t="s">
        <v>105</v>
      </c>
      <c r="C397" s="9" t="s">
        <v>12</v>
      </c>
      <c r="D397" s="9">
        <v>445</v>
      </c>
      <c r="F397" s="9">
        <v>3</v>
      </c>
      <c r="G397" s="9" t="s">
        <v>288</v>
      </c>
    </row>
    <row r="398" spans="1:7" hidden="1" x14ac:dyDescent="0.3">
      <c r="A398" s="9" t="s">
        <v>252</v>
      </c>
      <c r="B398" s="9" t="s">
        <v>106</v>
      </c>
      <c r="C398" s="9" t="s">
        <v>31</v>
      </c>
      <c r="D398" s="9">
        <v>1662</v>
      </c>
    </row>
    <row r="399" spans="1:7" hidden="1" x14ac:dyDescent="0.3">
      <c r="A399" s="9" t="s">
        <v>252</v>
      </c>
      <c r="B399" s="9" t="s">
        <v>106</v>
      </c>
      <c r="C399" s="9" t="s">
        <v>25</v>
      </c>
      <c r="D399" s="9">
        <v>1278</v>
      </c>
    </row>
    <row r="400" spans="1:7" hidden="1" x14ac:dyDescent="0.3">
      <c r="A400" s="9" t="s">
        <v>252</v>
      </c>
      <c r="B400" s="9" t="s">
        <v>106</v>
      </c>
      <c r="C400" s="9" t="s">
        <v>32</v>
      </c>
      <c r="D400" s="9">
        <v>1726</v>
      </c>
    </row>
    <row r="401" spans="1:9" hidden="1" x14ac:dyDescent="0.3">
      <c r="A401" s="9" t="s">
        <v>252</v>
      </c>
      <c r="B401" s="9" t="s">
        <v>106</v>
      </c>
      <c r="C401" s="9" t="s">
        <v>16</v>
      </c>
      <c r="D401" s="9">
        <v>702</v>
      </c>
    </row>
    <row r="402" spans="1:9" hidden="1" x14ac:dyDescent="0.3">
      <c r="A402" s="9" t="s">
        <v>252</v>
      </c>
      <c r="B402" s="9" t="s">
        <v>106</v>
      </c>
      <c r="C402" s="9" t="s">
        <v>23</v>
      </c>
      <c r="D402" s="9">
        <v>1150</v>
      </c>
      <c r="G402" s="12"/>
      <c r="I402" s="12"/>
    </row>
    <row r="403" spans="1:9" hidden="1" x14ac:dyDescent="0.3">
      <c r="A403" s="9" t="s">
        <v>252</v>
      </c>
      <c r="B403" s="9" t="s">
        <v>106</v>
      </c>
      <c r="C403" s="9" t="s">
        <v>28</v>
      </c>
      <c r="D403" s="9">
        <v>1470</v>
      </c>
    </row>
    <row r="404" spans="1:9" hidden="1" x14ac:dyDescent="0.3">
      <c r="A404" s="9" t="s">
        <v>252</v>
      </c>
      <c r="B404" s="9" t="s">
        <v>106</v>
      </c>
      <c r="C404" s="9" t="s">
        <v>9</v>
      </c>
      <c r="D404" s="9">
        <v>254</v>
      </c>
    </row>
    <row r="405" spans="1:9" hidden="1" x14ac:dyDescent="0.3">
      <c r="A405" s="9" t="s">
        <v>252</v>
      </c>
      <c r="B405" s="9" t="s">
        <v>106</v>
      </c>
      <c r="C405" s="9" t="s">
        <v>34</v>
      </c>
      <c r="D405" s="9">
        <v>1854</v>
      </c>
    </row>
    <row r="406" spans="1:9" hidden="1" x14ac:dyDescent="0.3">
      <c r="A406" s="9" t="s">
        <v>252</v>
      </c>
      <c r="B406" s="9" t="s">
        <v>106</v>
      </c>
      <c r="C406" s="9" t="s">
        <v>30</v>
      </c>
      <c r="D406" s="9">
        <v>1598</v>
      </c>
    </row>
    <row r="407" spans="1:9" hidden="1" x14ac:dyDescent="0.3">
      <c r="A407" s="9" t="s">
        <v>252</v>
      </c>
      <c r="B407" s="9" t="s">
        <v>106</v>
      </c>
      <c r="C407" s="9" t="s">
        <v>36</v>
      </c>
      <c r="D407" s="9">
        <v>1982</v>
      </c>
    </row>
    <row r="408" spans="1:9" hidden="1" x14ac:dyDescent="0.3">
      <c r="A408" s="9" t="s">
        <v>252</v>
      </c>
      <c r="B408" s="9" t="s">
        <v>106</v>
      </c>
      <c r="C408" s="9" t="s">
        <v>35</v>
      </c>
      <c r="D408" s="9">
        <v>1918</v>
      </c>
    </row>
    <row r="409" spans="1:9" hidden="1" x14ac:dyDescent="0.3">
      <c r="A409" s="9" t="s">
        <v>252</v>
      </c>
      <c r="B409" s="9" t="s">
        <v>106</v>
      </c>
      <c r="C409" s="9" t="s">
        <v>27</v>
      </c>
      <c r="D409" s="9">
        <v>1406</v>
      </c>
    </row>
    <row r="410" spans="1:9" hidden="1" x14ac:dyDescent="0.3">
      <c r="A410" s="9" t="s">
        <v>252</v>
      </c>
      <c r="B410" s="9" t="s">
        <v>106</v>
      </c>
      <c r="C410" s="9" t="s">
        <v>14</v>
      </c>
      <c r="D410" s="9">
        <v>574</v>
      </c>
    </row>
    <row r="411" spans="1:9" hidden="1" x14ac:dyDescent="0.3">
      <c r="A411" s="9" t="s">
        <v>252</v>
      </c>
      <c r="B411" s="9" t="s">
        <v>106</v>
      </c>
      <c r="C411" s="9" t="s">
        <v>13</v>
      </c>
      <c r="D411" s="9">
        <v>510</v>
      </c>
    </row>
    <row r="412" spans="1:9" hidden="1" x14ac:dyDescent="0.3">
      <c r="A412" s="9" t="s">
        <v>252</v>
      </c>
      <c r="B412" s="9" t="s">
        <v>106</v>
      </c>
      <c r="C412" s="9" t="s">
        <v>17</v>
      </c>
      <c r="D412" s="9">
        <v>766</v>
      </c>
    </row>
    <row r="413" spans="1:9" hidden="1" x14ac:dyDescent="0.3">
      <c r="A413" s="9" t="s">
        <v>252</v>
      </c>
      <c r="B413" s="9" t="s">
        <v>106</v>
      </c>
      <c r="C413" s="9" t="s">
        <v>18</v>
      </c>
      <c r="D413" s="9">
        <v>830</v>
      </c>
    </row>
    <row r="414" spans="1:9" hidden="1" x14ac:dyDescent="0.3">
      <c r="A414" s="9" t="s">
        <v>252</v>
      </c>
      <c r="B414" s="9" t="s">
        <v>106</v>
      </c>
      <c r="C414" s="9" t="s">
        <v>10</v>
      </c>
      <c r="D414" s="9">
        <v>318</v>
      </c>
    </row>
    <row r="415" spans="1:9" hidden="1" x14ac:dyDescent="0.3">
      <c r="A415" s="9" t="s">
        <v>252</v>
      </c>
      <c r="B415" s="9" t="s">
        <v>106</v>
      </c>
      <c r="C415" s="9" t="s">
        <v>24</v>
      </c>
      <c r="D415" s="9">
        <v>1214</v>
      </c>
    </row>
    <row r="416" spans="1:9" hidden="1" x14ac:dyDescent="0.3">
      <c r="A416" s="9" t="s">
        <v>252</v>
      </c>
      <c r="B416" s="9" t="s">
        <v>106</v>
      </c>
      <c r="C416" s="9" t="s">
        <v>11</v>
      </c>
      <c r="D416" s="9">
        <v>382</v>
      </c>
    </row>
    <row r="417" spans="1:7" hidden="1" x14ac:dyDescent="0.3">
      <c r="A417" s="9" t="s">
        <v>252</v>
      </c>
      <c r="B417" s="9" t="s">
        <v>106</v>
      </c>
      <c r="C417" s="9" t="s">
        <v>21</v>
      </c>
      <c r="D417" s="9">
        <v>1022</v>
      </c>
    </row>
    <row r="418" spans="1:7" hidden="1" x14ac:dyDescent="0.3">
      <c r="A418" s="9" t="s">
        <v>252</v>
      </c>
      <c r="B418" s="9" t="s">
        <v>106</v>
      </c>
      <c r="C418" s="9" t="s">
        <v>20</v>
      </c>
      <c r="D418" s="9">
        <v>958</v>
      </c>
    </row>
    <row r="419" spans="1:7" hidden="1" x14ac:dyDescent="0.3">
      <c r="A419" s="9" t="s">
        <v>252</v>
      </c>
      <c r="B419" s="9" t="s">
        <v>106</v>
      </c>
      <c r="C419" s="9" t="s">
        <v>19</v>
      </c>
      <c r="D419" s="9">
        <v>894</v>
      </c>
    </row>
    <row r="420" spans="1:7" hidden="1" x14ac:dyDescent="0.3">
      <c r="A420" s="9" t="s">
        <v>252</v>
      </c>
      <c r="B420" s="9" t="s">
        <v>106</v>
      </c>
      <c r="C420" s="9" t="s">
        <v>38</v>
      </c>
      <c r="D420" s="9">
        <v>2110</v>
      </c>
    </row>
    <row r="421" spans="1:7" hidden="1" x14ac:dyDescent="0.3">
      <c r="A421" s="9" t="s">
        <v>252</v>
      </c>
      <c r="B421" s="9" t="s">
        <v>106</v>
      </c>
      <c r="C421" s="9" t="s">
        <v>37</v>
      </c>
      <c r="D421" s="9">
        <v>2046</v>
      </c>
    </row>
    <row r="422" spans="1:7" hidden="1" x14ac:dyDescent="0.3">
      <c r="A422" s="9" t="s">
        <v>252</v>
      </c>
      <c r="B422" s="9" t="s">
        <v>106</v>
      </c>
      <c r="C422" s="9" t="s">
        <v>7</v>
      </c>
      <c r="D422" s="9">
        <v>126</v>
      </c>
    </row>
    <row r="423" spans="1:7" hidden="1" x14ac:dyDescent="0.3">
      <c r="A423" s="9" t="s">
        <v>252</v>
      </c>
      <c r="B423" s="9" t="s">
        <v>106</v>
      </c>
      <c r="C423" s="9" t="s">
        <v>26</v>
      </c>
      <c r="D423" s="9">
        <v>1342</v>
      </c>
    </row>
    <row r="424" spans="1:7" hidden="1" x14ac:dyDescent="0.3">
      <c r="A424" s="9" t="s">
        <v>252</v>
      </c>
      <c r="B424" s="9" t="s">
        <v>106</v>
      </c>
      <c r="C424" s="9" t="s">
        <v>15</v>
      </c>
      <c r="D424" s="9">
        <v>638</v>
      </c>
    </row>
    <row r="425" spans="1:7" hidden="1" x14ac:dyDescent="0.3">
      <c r="A425" s="9" t="s">
        <v>252</v>
      </c>
      <c r="B425" s="9" t="s">
        <v>106</v>
      </c>
      <c r="C425" s="9" t="s">
        <v>6</v>
      </c>
      <c r="D425" s="9">
        <v>62</v>
      </c>
      <c r="G425" s="12"/>
    </row>
    <row r="426" spans="1:7" hidden="1" x14ac:dyDescent="0.3">
      <c r="A426" s="9" t="s">
        <v>252</v>
      </c>
      <c r="B426" s="9" t="s">
        <v>106</v>
      </c>
      <c r="C426" s="9" t="s">
        <v>22</v>
      </c>
      <c r="D426" s="9">
        <v>1086</v>
      </c>
    </row>
    <row r="427" spans="1:7" hidden="1" x14ac:dyDescent="0.3">
      <c r="A427" s="9" t="s">
        <v>252</v>
      </c>
      <c r="B427" s="9" t="s">
        <v>106</v>
      </c>
      <c r="C427" s="9" t="s">
        <v>29</v>
      </c>
      <c r="D427" s="9">
        <v>1534</v>
      </c>
    </row>
    <row r="428" spans="1:7" hidden="1" x14ac:dyDescent="0.3">
      <c r="A428" s="9" t="s">
        <v>252</v>
      </c>
      <c r="B428" s="9" t="s">
        <v>106</v>
      </c>
      <c r="C428" s="9" t="s">
        <v>33</v>
      </c>
      <c r="D428" s="9">
        <v>1790</v>
      </c>
    </row>
    <row r="429" spans="1:7" hidden="1" x14ac:dyDescent="0.3">
      <c r="A429" s="9" t="s">
        <v>252</v>
      </c>
      <c r="B429" s="9" t="s">
        <v>106</v>
      </c>
      <c r="C429" s="9" t="s">
        <v>8</v>
      </c>
      <c r="D429" s="9">
        <v>190</v>
      </c>
    </row>
    <row r="430" spans="1:7" hidden="1" x14ac:dyDescent="0.3">
      <c r="A430" s="9" t="s">
        <v>252</v>
      </c>
      <c r="B430" s="9" t="s">
        <v>106</v>
      </c>
      <c r="C430" s="9" t="s">
        <v>12</v>
      </c>
      <c r="D430" s="9">
        <v>446</v>
      </c>
    </row>
    <row r="431" spans="1:7" hidden="1" x14ac:dyDescent="0.3">
      <c r="A431" s="9" t="s">
        <v>258</v>
      </c>
      <c r="B431" s="9" t="s">
        <v>55</v>
      </c>
      <c r="C431" s="9" t="s">
        <v>31</v>
      </c>
      <c r="D431" s="9">
        <v>1617</v>
      </c>
    </row>
    <row r="432" spans="1:7" hidden="1" x14ac:dyDescent="0.3">
      <c r="A432" s="9" t="s">
        <v>258</v>
      </c>
      <c r="B432" s="9" t="s">
        <v>55</v>
      </c>
      <c r="C432" s="9" t="s">
        <v>25</v>
      </c>
      <c r="D432" s="9">
        <v>1233</v>
      </c>
    </row>
    <row r="433" spans="1:9" hidden="1" x14ac:dyDescent="0.3">
      <c r="A433" s="9" t="s">
        <v>258</v>
      </c>
      <c r="B433" s="9" t="s">
        <v>55</v>
      </c>
      <c r="C433" s="9" t="s">
        <v>32</v>
      </c>
      <c r="D433" s="9">
        <v>1681</v>
      </c>
    </row>
    <row r="434" spans="1:9" hidden="1" x14ac:dyDescent="0.3">
      <c r="A434" s="9" t="s">
        <v>258</v>
      </c>
      <c r="B434" s="9" t="s">
        <v>55</v>
      </c>
      <c r="C434" s="9" t="s">
        <v>16</v>
      </c>
      <c r="D434" s="9">
        <v>657</v>
      </c>
    </row>
    <row r="435" spans="1:9" hidden="1" x14ac:dyDescent="0.3">
      <c r="A435" s="9" t="s">
        <v>258</v>
      </c>
      <c r="B435" s="9" t="s">
        <v>55</v>
      </c>
      <c r="C435" s="9" t="s">
        <v>23</v>
      </c>
      <c r="D435" s="9">
        <v>1105</v>
      </c>
      <c r="F435" s="9">
        <v>1</v>
      </c>
      <c r="G435" s="12" t="s">
        <v>347</v>
      </c>
      <c r="I435" s="12"/>
    </row>
    <row r="436" spans="1:9" hidden="1" x14ac:dyDescent="0.3">
      <c r="A436" s="9" t="s">
        <v>258</v>
      </c>
      <c r="B436" s="9" t="s">
        <v>55</v>
      </c>
      <c r="C436" s="9" t="s">
        <v>28</v>
      </c>
      <c r="D436" s="9">
        <v>1425</v>
      </c>
    </row>
    <row r="437" spans="1:9" hidden="1" x14ac:dyDescent="0.3">
      <c r="A437" s="9" t="s">
        <v>258</v>
      </c>
      <c r="B437" s="9" t="s">
        <v>55</v>
      </c>
      <c r="C437" s="9" t="s">
        <v>9</v>
      </c>
      <c r="D437" s="9">
        <v>209</v>
      </c>
    </row>
    <row r="438" spans="1:9" hidden="1" x14ac:dyDescent="0.3">
      <c r="A438" s="9" t="s">
        <v>258</v>
      </c>
      <c r="B438" s="9" t="s">
        <v>55</v>
      </c>
      <c r="C438" s="9" t="s">
        <v>34</v>
      </c>
      <c r="D438" s="9">
        <v>1809</v>
      </c>
    </row>
    <row r="439" spans="1:9" hidden="1" x14ac:dyDescent="0.3">
      <c r="A439" s="9" t="s">
        <v>258</v>
      </c>
      <c r="B439" s="9" t="s">
        <v>55</v>
      </c>
      <c r="C439" s="9" t="s">
        <v>30</v>
      </c>
      <c r="D439" s="9">
        <v>1553</v>
      </c>
    </row>
    <row r="440" spans="1:9" hidden="1" x14ac:dyDescent="0.3">
      <c r="A440" s="9" t="s">
        <v>258</v>
      </c>
      <c r="B440" s="9" t="s">
        <v>55</v>
      </c>
      <c r="C440" s="9" t="s">
        <v>36</v>
      </c>
      <c r="D440" s="9">
        <v>1937</v>
      </c>
    </row>
    <row r="441" spans="1:9" hidden="1" x14ac:dyDescent="0.3">
      <c r="A441" s="9" t="s">
        <v>258</v>
      </c>
      <c r="B441" s="9" t="s">
        <v>55</v>
      </c>
      <c r="C441" s="9" t="s">
        <v>35</v>
      </c>
      <c r="D441" s="9">
        <v>1873</v>
      </c>
    </row>
    <row r="442" spans="1:9" hidden="1" x14ac:dyDescent="0.3">
      <c r="A442" s="9" t="s">
        <v>258</v>
      </c>
      <c r="B442" s="9" t="s">
        <v>55</v>
      </c>
      <c r="C442" s="9" t="s">
        <v>27</v>
      </c>
      <c r="D442" s="9">
        <v>1361</v>
      </c>
    </row>
    <row r="443" spans="1:9" hidden="1" x14ac:dyDescent="0.3">
      <c r="A443" s="9" t="s">
        <v>258</v>
      </c>
      <c r="B443" s="9" t="s">
        <v>55</v>
      </c>
      <c r="C443" s="9" t="s">
        <v>14</v>
      </c>
      <c r="D443" s="9">
        <v>529</v>
      </c>
    </row>
    <row r="444" spans="1:9" hidden="1" x14ac:dyDescent="0.3">
      <c r="A444" s="9" t="s">
        <v>258</v>
      </c>
      <c r="B444" s="9" t="s">
        <v>55</v>
      </c>
      <c r="C444" s="9" t="s">
        <v>13</v>
      </c>
      <c r="D444" s="9">
        <v>465</v>
      </c>
    </row>
    <row r="445" spans="1:9" hidden="1" x14ac:dyDescent="0.3">
      <c r="A445" s="9" t="s">
        <v>258</v>
      </c>
      <c r="B445" s="9" t="s">
        <v>55</v>
      </c>
      <c r="C445" s="9" t="s">
        <v>17</v>
      </c>
      <c r="D445" s="9">
        <v>721</v>
      </c>
    </row>
    <row r="446" spans="1:9" hidden="1" x14ac:dyDescent="0.3">
      <c r="A446" s="9" t="s">
        <v>258</v>
      </c>
      <c r="B446" s="9" t="s">
        <v>55</v>
      </c>
      <c r="C446" s="9" t="s">
        <v>18</v>
      </c>
      <c r="D446" s="9">
        <v>785</v>
      </c>
    </row>
    <row r="447" spans="1:9" hidden="1" x14ac:dyDescent="0.3">
      <c r="A447" s="9" t="s">
        <v>258</v>
      </c>
      <c r="B447" s="9" t="s">
        <v>55</v>
      </c>
      <c r="C447" s="9" t="s">
        <v>10</v>
      </c>
      <c r="D447" s="9">
        <v>273</v>
      </c>
    </row>
    <row r="448" spans="1:9" hidden="1" x14ac:dyDescent="0.3">
      <c r="A448" s="9" t="s">
        <v>258</v>
      </c>
      <c r="B448" s="9" t="s">
        <v>55</v>
      </c>
      <c r="C448" s="9" t="s">
        <v>24</v>
      </c>
      <c r="D448" s="9">
        <v>1169</v>
      </c>
    </row>
    <row r="449" spans="1:7" hidden="1" x14ac:dyDescent="0.3">
      <c r="A449" s="9" t="s">
        <v>258</v>
      </c>
      <c r="B449" s="9" t="s">
        <v>55</v>
      </c>
      <c r="C449" s="9" t="s">
        <v>11</v>
      </c>
      <c r="D449" s="9">
        <v>337</v>
      </c>
    </row>
    <row r="450" spans="1:7" hidden="1" x14ac:dyDescent="0.3">
      <c r="A450" s="9" t="s">
        <v>258</v>
      </c>
      <c r="B450" s="9" t="s">
        <v>55</v>
      </c>
      <c r="C450" s="9" t="s">
        <v>21</v>
      </c>
      <c r="D450" s="9">
        <v>977</v>
      </c>
    </row>
    <row r="451" spans="1:7" hidden="1" x14ac:dyDescent="0.3">
      <c r="A451" s="9" t="s">
        <v>258</v>
      </c>
      <c r="B451" s="9" t="s">
        <v>55</v>
      </c>
      <c r="C451" s="9" t="s">
        <v>20</v>
      </c>
      <c r="D451" s="9">
        <v>913</v>
      </c>
    </row>
    <row r="452" spans="1:7" hidden="1" x14ac:dyDescent="0.3">
      <c r="A452" s="9" t="s">
        <v>258</v>
      </c>
      <c r="B452" s="9" t="s">
        <v>55</v>
      </c>
      <c r="C452" s="9" t="s">
        <v>19</v>
      </c>
      <c r="D452" s="9">
        <v>849</v>
      </c>
    </row>
    <row r="453" spans="1:7" hidden="1" x14ac:dyDescent="0.3">
      <c r="A453" s="9" t="s">
        <v>258</v>
      </c>
      <c r="B453" s="9" t="s">
        <v>55</v>
      </c>
      <c r="C453" s="9" t="s">
        <v>38</v>
      </c>
      <c r="D453" s="9">
        <v>2065</v>
      </c>
    </row>
    <row r="454" spans="1:7" hidden="1" x14ac:dyDescent="0.3">
      <c r="A454" s="9" t="s">
        <v>258</v>
      </c>
      <c r="B454" s="9" t="s">
        <v>55</v>
      </c>
      <c r="C454" s="9" t="s">
        <v>37</v>
      </c>
      <c r="D454" s="9">
        <v>2001</v>
      </c>
    </row>
    <row r="455" spans="1:7" hidden="1" x14ac:dyDescent="0.3">
      <c r="A455" s="9" t="s">
        <v>258</v>
      </c>
      <c r="B455" s="9" t="s">
        <v>55</v>
      </c>
      <c r="C455" s="9" t="s">
        <v>7</v>
      </c>
      <c r="D455" s="9">
        <v>81</v>
      </c>
    </row>
    <row r="456" spans="1:7" hidden="1" x14ac:dyDescent="0.3">
      <c r="A456" s="9" t="s">
        <v>258</v>
      </c>
      <c r="B456" s="9" t="s">
        <v>55</v>
      </c>
      <c r="C456" s="9" t="s">
        <v>26</v>
      </c>
      <c r="D456" s="9">
        <v>1297</v>
      </c>
    </row>
    <row r="457" spans="1:7" hidden="1" x14ac:dyDescent="0.3">
      <c r="A457" s="9" t="s">
        <v>258</v>
      </c>
      <c r="B457" s="9" t="s">
        <v>55</v>
      </c>
      <c r="C457" s="9" t="s">
        <v>15</v>
      </c>
      <c r="D457" s="9">
        <v>593</v>
      </c>
    </row>
    <row r="458" spans="1:7" hidden="1" x14ac:dyDescent="0.3">
      <c r="A458" s="9" t="s">
        <v>258</v>
      </c>
      <c r="B458" s="9" t="s">
        <v>55</v>
      </c>
      <c r="C458" s="9" t="s">
        <v>6</v>
      </c>
      <c r="D458" s="9">
        <v>17</v>
      </c>
      <c r="G458" s="12"/>
    </row>
    <row r="459" spans="1:7" hidden="1" x14ac:dyDescent="0.3">
      <c r="A459" s="9" t="s">
        <v>258</v>
      </c>
      <c r="B459" s="9" t="s">
        <v>55</v>
      </c>
      <c r="C459" s="9" t="s">
        <v>22</v>
      </c>
      <c r="D459" s="9">
        <v>1041</v>
      </c>
    </row>
    <row r="460" spans="1:7" hidden="1" x14ac:dyDescent="0.3">
      <c r="A460" s="9" t="s">
        <v>258</v>
      </c>
      <c r="B460" s="9" t="s">
        <v>55</v>
      </c>
      <c r="C460" s="9" t="s">
        <v>29</v>
      </c>
      <c r="D460" s="9">
        <v>1489</v>
      </c>
    </row>
    <row r="461" spans="1:7" hidden="1" x14ac:dyDescent="0.3">
      <c r="A461" s="9" t="s">
        <v>258</v>
      </c>
      <c r="B461" s="9" t="s">
        <v>55</v>
      </c>
      <c r="C461" s="9" t="s">
        <v>33</v>
      </c>
      <c r="D461" s="9">
        <v>1745</v>
      </c>
    </row>
    <row r="462" spans="1:7" hidden="1" x14ac:dyDescent="0.3">
      <c r="A462" s="9" t="s">
        <v>258</v>
      </c>
      <c r="B462" s="9" t="s">
        <v>55</v>
      </c>
      <c r="C462" s="9" t="s">
        <v>8</v>
      </c>
      <c r="D462" s="9">
        <v>145</v>
      </c>
      <c r="F462" s="9">
        <v>3</v>
      </c>
      <c r="G462" s="9" t="s">
        <v>291</v>
      </c>
    </row>
    <row r="463" spans="1:7" hidden="1" x14ac:dyDescent="0.3">
      <c r="A463" s="9" t="s">
        <v>258</v>
      </c>
      <c r="B463" s="9" t="s">
        <v>55</v>
      </c>
      <c r="C463" s="9" t="s">
        <v>12</v>
      </c>
      <c r="D463" s="9">
        <v>401</v>
      </c>
      <c r="F463" s="9">
        <v>3</v>
      </c>
      <c r="G463" s="9" t="s">
        <v>291</v>
      </c>
    </row>
    <row r="464" spans="1:7" x14ac:dyDescent="0.3">
      <c r="A464" s="9" t="s">
        <v>259</v>
      </c>
      <c r="B464" s="9" t="s">
        <v>49</v>
      </c>
      <c r="C464" s="9" t="s">
        <v>12</v>
      </c>
      <c r="D464" s="9">
        <v>386</v>
      </c>
      <c r="E464" s="9">
        <v>4</v>
      </c>
    </row>
    <row r="465" spans="1:15" x14ac:dyDescent="0.3">
      <c r="A465" s="9" t="s">
        <v>259</v>
      </c>
      <c r="B465" s="9" t="s">
        <v>57</v>
      </c>
      <c r="C465" s="9" t="s">
        <v>12</v>
      </c>
      <c r="D465" s="9">
        <v>387</v>
      </c>
      <c r="E465" s="9">
        <v>3</v>
      </c>
      <c r="F465" s="9">
        <v>3</v>
      </c>
      <c r="G465" s="12" t="s">
        <v>291</v>
      </c>
    </row>
    <row r="466" spans="1:15" x14ac:dyDescent="0.3">
      <c r="A466" s="9" t="s">
        <v>259</v>
      </c>
      <c r="B466" s="9" t="s">
        <v>63</v>
      </c>
      <c r="C466" s="9" t="s">
        <v>12</v>
      </c>
      <c r="D466" s="9">
        <v>389</v>
      </c>
      <c r="E466" s="9">
        <v>2</v>
      </c>
      <c r="F466" s="9">
        <v>3</v>
      </c>
      <c r="G466" s="9" t="s">
        <v>288</v>
      </c>
      <c r="H466" s="9">
        <v>3</v>
      </c>
      <c r="I466" s="9" t="s">
        <v>289</v>
      </c>
      <c r="J466" s="9">
        <v>3</v>
      </c>
      <c r="K466" s="9" t="s">
        <v>290</v>
      </c>
      <c r="L466" s="9">
        <v>3</v>
      </c>
      <c r="M466" s="9" t="s">
        <v>291</v>
      </c>
      <c r="N466" s="9">
        <v>2</v>
      </c>
      <c r="O466" s="12" t="s">
        <v>388</v>
      </c>
    </row>
    <row r="467" spans="1:15" x14ac:dyDescent="0.3">
      <c r="A467" s="9" t="s">
        <v>259</v>
      </c>
      <c r="B467" s="9" t="s">
        <v>72</v>
      </c>
      <c r="C467" s="9" t="s">
        <v>12</v>
      </c>
      <c r="D467" s="9">
        <v>390</v>
      </c>
      <c r="E467" s="9">
        <v>3</v>
      </c>
      <c r="F467" s="9">
        <v>3</v>
      </c>
      <c r="G467" s="12" t="s">
        <v>291</v>
      </c>
    </row>
    <row r="468" spans="1:15" x14ac:dyDescent="0.3">
      <c r="A468" s="9" t="s">
        <v>259</v>
      </c>
      <c r="B468" s="9" t="s">
        <v>73</v>
      </c>
      <c r="C468" s="9" t="s">
        <v>12</v>
      </c>
      <c r="D468" s="9">
        <v>391</v>
      </c>
      <c r="E468" s="9">
        <v>3</v>
      </c>
      <c r="F468" s="9">
        <v>3</v>
      </c>
      <c r="G468" s="12" t="s">
        <v>291</v>
      </c>
    </row>
    <row r="469" spans="1:15" x14ac:dyDescent="0.3">
      <c r="A469" s="9" t="s">
        <v>260</v>
      </c>
      <c r="B469" s="9" t="s">
        <v>54</v>
      </c>
      <c r="C469" s="9" t="s">
        <v>12</v>
      </c>
      <c r="D469" s="9">
        <v>392</v>
      </c>
      <c r="E469" s="9">
        <v>4</v>
      </c>
    </row>
    <row r="470" spans="1:15" x14ac:dyDescent="0.3">
      <c r="A470" s="9" t="s">
        <v>260</v>
      </c>
      <c r="B470" s="9" t="s">
        <v>56</v>
      </c>
      <c r="C470" s="9" t="s">
        <v>12</v>
      </c>
      <c r="D470" s="9">
        <v>393</v>
      </c>
      <c r="E470" s="9">
        <v>4</v>
      </c>
    </row>
    <row r="471" spans="1:15" x14ac:dyDescent="0.3">
      <c r="A471" s="9" t="s">
        <v>260</v>
      </c>
      <c r="B471" s="9" t="s">
        <v>64</v>
      </c>
      <c r="C471" s="9" t="s">
        <v>12</v>
      </c>
      <c r="D471" s="9">
        <v>394</v>
      </c>
      <c r="E471" s="9">
        <v>4</v>
      </c>
      <c r="I471" s="12"/>
    </row>
    <row r="472" spans="1:15" x14ac:dyDescent="0.3">
      <c r="A472" s="9" t="s">
        <v>260</v>
      </c>
      <c r="B472" s="9" t="s">
        <v>75</v>
      </c>
      <c r="C472" s="9" t="s">
        <v>12</v>
      </c>
      <c r="D472" s="9">
        <v>395</v>
      </c>
      <c r="E472" s="9">
        <v>4</v>
      </c>
      <c r="G472" s="12"/>
    </row>
    <row r="473" spans="1:15" x14ac:dyDescent="0.3">
      <c r="A473" s="9" t="s">
        <v>260</v>
      </c>
      <c r="B473" s="9" t="s">
        <v>277</v>
      </c>
      <c r="C473" s="9" t="s">
        <v>12</v>
      </c>
      <c r="D473" s="9">
        <v>396</v>
      </c>
      <c r="E473" s="9">
        <v>4</v>
      </c>
    </row>
    <row r="474" spans="1:15" x14ac:dyDescent="0.3">
      <c r="A474" s="9" t="s">
        <v>258</v>
      </c>
      <c r="B474" s="9" t="s">
        <v>51</v>
      </c>
      <c r="C474" s="9" t="s">
        <v>12</v>
      </c>
      <c r="D474" s="9">
        <v>398</v>
      </c>
      <c r="E474" s="9">
        <v>3</v>
      </c>
      <c r="F474" s="9">
        <v>3</v>
      </c>
      <c r="G474" s="12" t="s">
        <v>291</v>
      </c>
    </row>
    <row r="475" spans="1:15" x14ac:dyDescent="0.3">
      <c r="A475" s="9" t="s">
        <v>258</v>
      </c>
      <c r="B475" s="9" t="s">
        <v>52</v>
      </c>
      <c r="C475" s="9" t="s">
        <v>12</v>
      </c>
      <c r="D475" s="9">
        <v>399</v>
      </c>
      <c r="E475" s="9">
        <v>3</v>
      </c>
      <c r="F475" s="9">
        <v>3</v>
      </c>
      <c r="G475" s="12" t="s">
        <v>291</v>
      </c>
    </row>
    <row r="476" spans="1:15" x14ac:dyDescent="0.3">
      <c r="A476" s="9" t="s">
        <v>258</v>
      </c>
      <c r="B476" s="9" t="s">
        <v>53</v>
      </c>
      <c r="C476" s="9" t="s">
        <v>12</v>
      </c>
      <c r="D476" s="9">
        <v>400</v>
      </c>
      <c r="E476" s="9">
        <v>3</v>
      </c>
      <c r="F476" s="9">
        <v>3</v>
      </c>
      <c r="G476" s="12" t="s">
        <v>291</v>
      </c>
    </row>
    <row r="477" spans="1:15" x14ac:dyDescent="0.3">
      <c r="A477" s="9" t="s">
        <v>258</v>
      </c>
      <c r="B477" s="9" t="s">
        <v>59</v>
      </c>
      <c r="C477" s="9" t="s">
        <v>12</v>
      </c>
      <c r="D477" s="9">
        <v>402</v>
      </c>
      <c r="E477" s="9">
        <v>3</v>
      </c>
      <c r="F477" s="9">
        <v>3</v>
      </c>
      <c r="G477" s="12" t="s">
        <v>291</v>
      </c>
      <c r="I477" s="12"/>
      <c r="K477" s="12"/>
    </row>
    <row r="478" spans="1:15" x14ac:dyDescent="0.3">
      <c r="A478" s="9" t="s">
        <v>258</v>
      </c>
      <c r="B478" s="9" t="s">
        <v>61</v>
      </c>
      <c r="C478" s="9" t="s">
        <v>12</v>
      </c>
      <c r="D478" s="9">
        <v>404</v>
      </c>
      <c r="E478" s="9">
        <v>3</v>
      </c>
      <c r="F478" s="9">
        <v>3</v>
      </c>
      <c r="G478" s="12" t="s">
        <v>291</v>
      </c>
    </row>
    <row r="479" spans="1:15" x14ac:dyDescent="0.3">
      <c r="A479" s="9" t="s">
        <v>258</v>
      </c>
      <c r="B479" s="9" t="s">
        <v>62</v>
      </c>
      <c r="C479" s="9" t="s">
        <v>12</v>
      </c>
      <c r="D479" s="9">
        <v>405</v>
      </c>
      <c r="E479" s="9">
        <v>3</v>
      </c>
      <c r="F479" s="9">
        <v>3</v>
      </c>
      <c r="G479" s="12" t="s">
        <v>291</v>
      </c>
    </row>
    <row r="480" spans="1:15" x14ac:dyDescent="0.3">
      <c r="A480" s="9" t="s">
        <v>258</v>
      </c>
      <c r="B480" s="9" t="s">
        <v>65</v>
      </c>
      <c r="C480" s="9" t="s">
        <v>12</v>
      </c>
      <c r="D480" s="9">
        <v>406</v>
      </c>
      <c r="E480" s="9">
        <v>3</v>
      </c>
      <c r="F480" s="9">
        <v>3</v>
      </c>
      <c r="G480" s="12" t="s">
        <v>288</v>
      </c>
      <c r="H480" s="9">
        <v>3</v>
      </c>
      <c r="I480" s="12" t="s">
        <v>290</v>
      </c>
      <c r="J480" s="9">
        <v>3</v>
      </c>
      <c r="K480" s="12" t="s">
        <v>291</v>
      </c>
    </row>
    <row r="481" spans="1:17" x14ac:dyDescent="0.3">
      <c r="A481" s="9" t="s">
        <v>258</v>
      </c>
      <c r="B481" s="9" t="s">
        <v>66</v>
      </c>
      <c r="C481" s="9" t="s">
        <v>12</v>
      </c>
      <c r="D481" s="9">
        <v>407</v>
      </c>
      <c r="E481" s="9">
        <v>3</v>
      </c>
      <c r="F481" s="9">
        <v>3</v>
      </c>
      <c r="G481" s="12" t="s">
        <v>291</v>
      </c>
      <c r="I481" s="12"/>
    </row>
    <row r="482" spans="1:17" x14ac:dyDescent="0.3">
      <c r="A482" s="9" t="s">
        <v>258</v>
      </c>
      <c r="B482" s="9" t="s">
        <v>67</v>
      </c>
      <c r="C482" s="9" t="s">
        <v>12</v>
      </c>
      <c r="D482" s="9">
        <v>408</v>
      </c>
      <c r="E482" s="9">
        <v>4</v>
      </c>
      <c r="G482" s="12"/>
      <c r="I482" s="12"/>
    </row>
    <row r="483" spans="1:17" x14ac:dyDescent="0.3">
      <c r="A483" s="9" t="s">
        <v>258</v>
      </c>
      <c r="B483" s="9" t="s">
        <v>69</v>
      </c>
      <c r="C483" s="9" t="s">
        <v>12</v>
      </c>
      <c r="D483" s="9">
        <v>410</v>
      </c>
      <c r="E483" s="9">
        <v>3</v>
      </c>
      <c r="F483" s="9">
        <v>3</v>
      </c>
      <c r="G483" s="12" t="s">
        <v>291</v>
      </c>
      <c r="I483" s="12"/>
      <c r="K483" s="12"/>
      <c r="M483" s="12"/>
    </row>
    <row r="484" spans="1:17" x14ac:dyDescent="0.3">
      <c r="A484" s="9" t="s">
        <v>258</v>
      </c>
      <c r="B484" s="9" t="s">
        <v>70</v>
      </c>
      <c r="C484" s="9" t="s">
        <v>12</v>
      </c>
      <c r="D484" s="9">
        <v>411</v>
      </c>
      <c r="E484" s="9">
        <v>4</v>
      </c>
      <c r="G484" s="12"/>
    </row>
    <row r="485" spans="1:17" x14ac:dyDescent="0.3">
      <c r="A485" s="9" t="s">
        <v>258</v>
      </c>
      <c r="B485" s="9" t="s">
        <v>74</v>
      </c>
      <c r="C485" s="9" t="s">
        <v>12</v>
      </c>
      <c r="D485" s="9">
        <v>413</v>
      </c>
      <c r="E485" s="9">
        <v>4</v>
      </c>
      <c r="G485" s="12"/>
    </row>
    <row r="486" spans="1:17" x14ac:dyDescent="0.3">
      <c r="A486" s="9" t="s">
        <v>258</v>
      </c>
      <c r="B486" s="9" t="s">
        <v>76</v>
      </c>
      <c r="C486" s="9" t="s">
        <v>12</v>
      </c>
      <c r="D486" s="9">
        <v>414</v>
      </c>
      <c r="E486" s="9">
        <v>4</v>
      </c>
      <c r="G486" s="12"/>
    </row>
    <row r="487" spans="1:17" x14ac:dyDescent="0.3">
      <c r="A487" s="9" t="s">
        <v>258</v>
      </c>
      <c r="B487" s="9" t="s">
        <v>77</v>
      </c>
      <c r="C487" s="9" t="s">
        <v>12</v>
      </c>
      <c r="D487" s="9">
        <v>415</v>
      </c>
      <c r="E487" s="9">
        <v>4</v>
      </c>
      <c r="G487" s="12"/>
    </row>
    <row r="488" spans="1:17" x14ac:dyDescent="0.3">
      <c r="A488" s="9" t="s">
        <v>254</v>
      </c>
      <c r="B488" s="9" t="s">
        <v>86</v>
      </c>
      <c r="C488" s="9" t="s">
        <v>12</v>
      </c>
      <c r="D488" s="9">
        <v>423</v>
      </c>
      <c r="E488" s="9">
        <v>3</v>
      </c>
      <c r="F488" s="9">
        <v>3</v>
      </c>
      <c r="G488" s="12" t="s">
        <v>462</v>
      </c>
      <c r="I488" s="12"/>
      <c r="K488" s="12"/>
      <c r="M488" s="12"/>
      <c r="O488" s="12"/>
      <c r="Q488" s="12"/>
    </row>
    <row r="489" spans="1:17" x14ac:dyDescent="0.3">
      <c r="A489" s="9" t="s">
        <v>254</v>
      </c>
      <c r="B489" s="9" t="s">
        <v>87</v>
      </c>
      <c r="C489" s="9" t="s">
        <v>12</v>
      </c>
      <c r="D489" s="9">
        <v>424</v>
      </c>
      <c r="E489" s="9">
        <v>2</v>
      </c>
      <c r="F489" s="9">
        <v>2</v>
      </c>
      <c r="G489" s="12" t="s">
        <v>591</v>
      </c>
    </row>
    <row r="490" spans="1:17" x14ac:dyDescent="0.3">
      <c r="A490" s="9" t="s">
        <v>254</v>
      </c>
      <c r="B490" s="9" t="s">
        <v>88</v>
      </c>
      <c r="C490" s="9" t="s">
        <v>12</v>
      </c>
      <c r="D490" s="9">
        <v>425</v>
      </c>
      <c r="E490" s="9">
        <v>1</v>
      </c>
      <c r="F490" s="9" t="s">
        <v>356</v>
      </c>
      <c r="G490" s="12" t="s">
        <v>353</v>
      </c>
      <c r="H490" s="9">
        <v>1</v>
      </c>
      <c r="I490" s="12" t="s">
        <v>357</v>
      </c>
      <c r="K490" s="12"/>
    </row>
    <row r="491" spans="1:17" x14ac:dyDescent="0.3">
      <c r="A491" s="9" t="s">
        <v>251</v>
      </c>
      <c r="B491" s="9" t="s">
        <v>104</v>
      </c>
      <c r="C491" s="9" t="s">
        <v>12</v>
      </c>
      <c r="D491" s="9">
        <v>441</v>
      </c>
      <c r="E491" s="9">
        <v>1</v>
      </c>
      <c r="F491" s="9">
        <v>1</v>
      </c>
      <c r="G491" s="12" t="s">
        <v>412</v>
      </c>
    </row>
    <row r="492" spans="1:17" x14ac:dyDescent="0.3">
      <c r="A492" s="9" t="s">
        <v>251</v>
      </c>
      <c r="B492" s="9" t="s">
        <v>278</v>
      </c>
      <c r="C492" s="9" t="s">
        <v>12</v>
      </c>
      <c r="D492" s="9">
        <v>442</v>
      </c>
      <c r="E492" s="9">
        <v>2</v>
      </c>
      <c r="F492" s="9">
        <v>2</v>
      </c>
      <c r="G492" s="12" t="s">
        <v>388</v>
      </c>
    </row>
    <row r="493" spans="1:17" x14ac:dyDescent="0.3">
      <c r="A493" s="9" t="s">
        <v>251</v>
      </c>
      <c r="B493" s="9" t="s">
        <v>279</v>
      </c>
      <c r="C493" s="9" t="s">
        <v>12</v>
      </c>
      <c r="D493" s="9">
        <v>443</v>
      </c>
      <c r="E493" s="9">
        <v>3</v>
      </c>
      <c r="F493" s="9">
        <v>3</v>
      </c>
      <c r="G493" s="9" t="s">
        <v>290</v>
      </c>
      <c r="H493" s="9">
        <v>3</v>
      </c>
      <c r="I493" s="12" t="s">
        <v>417</v>
      </c>
    </row>
    <row r="494" spans="1:17" x14ac:dyDescent="0.3">
      <c r="A494" s="9" t="s">
        <v>251</v>
      </c>
      <c r="B494" s="9" t="s">
        <v>110</v>
      </c>
      <c r="C494" s="9" t="s">
        <v>12</v>
      </c>
      <c r="D494" s="9">
        <v>444</v>
      </c>
      <c r="E494" s="9">
        <v>1</v>
      </c>
      <c r="F494" s="9">
        <v>3</v>
      </c>
      <c r="G494" s="9" t="s">
        <v>288</v>
      </c>
      <c r="H494" s="9">
        <v>3</v>
      </c>
      <c r="I494" s="9" t="s">
        <v>289</v>
      </c>
      <c r="J494" s="9">
        <v>3</v>
      </c>
      <c r="K494" s="9" t="s">
        <v>290</v>
      </c>
      <c r="L494" s="9">
        <v>1</v>
      </c>
      <c r="M494" s="12" t="s">
        <v>412</v>
      </c>
    </row>
    <row r="495" spans="1:17" x14ac:dyDescent="0.3">
      <c r="A495" s="9" t="s">
        <v>252</v>
      </c>
      <c r="B495" s="9" t="s">
        <v>108</v>
      </c>
      <c r="C495" s="9" t="s">
        <v>12</v>
      </c>
      <c r="D495" s="9">
        <v>447</v>
      </c>
      <c r="E495" s="9">
        <v>3</v>
      </c>
      <c r="F495" s="9">
        <v>3</v>
      </c>
      <c r="G495" s="12" t="s">
        <v>288</v>
      </c>
    </row>
    <row r="496" spans="1:17" x14ac:dyDescent="0.3">
      <c r="A496" s="9" t="s">
        <v>252</v>
      </c>
      <c r="B496" s="9" t="s">
        <v>111</v>
      </c>
      <c r="C496" s="9" t="s">
        <v>12</v>
      </c>
      <c r="D496" s="9">
        <v>448</v>
      </c>
      <c r="E496" s="9">
        <v>3</v>
      </c>
      <c r="F496" s="9">
        <v>3</v>
      </c>
      <c r="G496" s="12" t="s">
        <v>288</v>
      </c>
    </row>
    <row r="497" spans="1:13" x14ac:dyDescent="0.3">
      <c r="A497" s="9" t="s">
        <v>259</v>
      </c>
      <c r="B497" s="9" t="s">
        <v>49</v>
      </c>
      <c r="C497" s="9" t="s">
        <v>13</v>
      </c>
      <c r="D497" s="9">
        <v>450</v>
      </c>
      <c r="E497" s="9">
        <v>4</v>
      </c>
    </row>
    <row r="498" spans="1:13" x14ac:dyDescent="0.3">
      <c r="A498" s="9" t="s">
        <v>259</v>
      </c>
      <c r="B498" s="9" t="s">
        <v>57</v>
      </c>
      <c r="C498" s="9" t="s">
        <v>13</v>
      </c>
      <c r="D498" s="9">
        <v>451</v>
      </c>
      <c r="E498" s="9">
        <v>4</v>
      </c>
    </row>
    <row r="499" spans="1:13" x14ac:dyDescent="0.3">
      <c r="A499" s="9" t="s">
        <v>259</v>
      </c>
      <c r="B499" s="9" t="s">
        <v>63</v>
      </c>
      <c r="C499" s="9" t="s">
        <v>13</v>
      </c>
      <c r="D499" s="9">
        <v>453</v>
      </c>
      <c r="E499" s="9">
        <v>1</v>
      </c>
      <c r="F499" s="9">
        <v>1</v>
      </c>
      <c r="G499" s="9" t="s">
        <v>423</v>
      </c>
      <c r="H499" s="9">
        <v>2</v>
      </c>
      <c r="I499" s="12" t="s">
        <v>478</v>
      </c>
    </row>
    <row r="500" spans="1:13" x14ac:dyDescent="0.3">
      <c r="A500" s="9" t="s">
        <v>259</v>
      </c>
      <c r="B500" s="9" t="s">
        <v>72</v>
      </c>
      <c r="C500" s="9" t="s">
        <v>13</v>
      </c>
      <c r="D500" s="9">
        <v>454</v>
      </c>
      <c r="E500" s="9">
        <v>4</v>
      </c>
      <c r="G500" s="12"/>
    </row>
    <row r="501" spans="1:13" x14ac:dyDescent="0.3">
      <c r="A501" s="9" t="s">
        <v>259</v>
      </c>
      <c r="B501" s="9" t="s">
        <v>73</v>
      </c>
      <c r="C501" s="9" t="s">
        <v>13</v>
      </c>
      <c r="D501" s="9">
        <v>455</v>
      </c>
      <c r="E501" s="9">
        <v>4</v>
      </c>
      <c r="G501" s="12"/>
    </row>
    <row r="502" spans="1:13" x14ac:dyDescent="0.3">
      <c r="A502" s="9" t="s">
        <v>260</v>
      </c>
      <c r="B502" s="9" t="s">
        <v>54</v>
      </c>
      <c r="C502" s="9" t="s">
        <v>13</v>
      </c>
      <c r="D502" s="9">
        <v>456</v>
      </c>
      <c r="E502" s="9">
        <v>1</v>
      </c>
      <c r="F502" s="9">
        <v>1</v>
      </c>
      <c r="G502" s="9" t="s">
        <v>319</v>
      </c>
      <c r="H502" s="9">
        <v>3</v>
      </c>
      <c r="I502" s="12" t="s">
        <v>351</v>
      </c>
      <c r="J502" s="9">
        <v>3</v>
      </c>
      <c r="K502" s="12" t="s">
        <v>351</v>
      </c>
      <c r="L502" s="9">
        <v>2</v>
      </c>
      <c r="M502" s="12" t="s">
        <v>478</v>
      </c>
    </row>
    <row r="503" spans="1:13" x14ac:dyDescent="0.3">
      <c r="A503" s="9" t="s">
        <v>260</v>
      </c>
      <c r="B503" s="9" t="s">
        <v>56</v>
      </c>
      <c r="C503" s="9" t="s">
        <v>13</v>
      </c>
      <c r="D503" s="9">
        <v>457</v>
      </c>
      <c r="E503" s="9">
        <v>3</v>
      </c>
      <c r="F503" s="9">
        <v>3</v>
      </c>
      <c r="G503" s="12" t="s">
        <v>351</v>
      </c>
    </row>
    <row r="504" spans="1:13" x14ac:dyDescent="0.3">
      <c r="A504" s="9" t="s">
        <v>260</v>
      </c>
      <c r="B504" s="9" t="s">
        <v>64</v>
      </c>
      <c r="C504" s="9" t="s">
        <v>13</v>
      </c>
      <c r="D504" s="9">
        <v>458</v>
      </c>
      <c r="E504" s="9">
        <v>1</v>
      </c>
      <c r="F504" s="9">
        <v>1</v>
      </c>
      <c r="G504" s="12" t="s">
        <v>390</v>
      </c>
      <c r="H504" s="9">
        <v>2</v>
      </c>
      <c r="I504" s="12" t="s">
        <v>478</v>
      </c>
    </row>
    <row r="505" spans="1:13" x14ac:dyDescent="0.3">
      <c r="A505" s="9" t="s">
        <v>260</v>
      </c>
      <c r="B505" s="9" t="s">
        <v>75</v>
      </c>
      <c r="C505" s="9" t="s">
        <v>13</v>
      </c>
      <c r="D505" s="9">
        <v>459</v>
      </c>
      <c r="E505" s="9">
        <v>2</v>
      </c>
      <c r="F505" s="9">
        <v>3</v>
      </c>
      <c r="G505" s="12" t="s">
        <v>296</v>
      </c>
      <c r="H505" s="9">
        <v>3</v>
      </c>
      <c r="I505" s="12" t="s">
        <v>351</v>
      </c>
      <c r="J505" s="9">
        <v>2</v>
      </c>
      <c r="K505" s="12" t="s">
        <v>478</v>
      </c>
    </row>
    <row r="506" spans="1:13" x14ac:dyDescent="0.3">
      <c r="A506" s="9" t="s">
        <v>260</v>
      </c>
      <c r="B506" s="9" t="s">
        <v>277</v>
      </c>
      <c r="C506" s="9" t="s">
        <v>13</v>
      </c>
      <c r="D506" s="9">
        <v>460</v>
      </c>
      <c r="E506" s="9">
        <v>1</v>
      </c>
      <c r="F506" s="9">
        <v>3</v>
      </c>
      <c r="G506" s="12" t="s">
        <v>326</v>
      </c>
      <c r="H506" s="9">
        <v>1</v>
      </c>
      <c r="I506" s="12" t="s">
        <v>328</v>
      </c>
    </row>
    <row r="507" spans="1:13" x14ac:dyDescent="0.3">
      <c r="A507" s="9" t="s">
        <v>258</v>
      </c>
      <c r="B507" s="9" t="s">
        <v>51</v>
      </c>
      <c r="C507" s="9" t="s">
        <v>13</v>
      </c>
      <c r="D507" s="9">
        <v>462</v>
      </c>
      <c r="E507" s="9">
        <v>4</v>
      </c>
    </row>
    <row r="508" spans="1:13" x14ac:dyDescent="0.3">
      <c r="A508" s="9" t="s">
        <v>258</v>
      </c>
      <c r="B508" s="9" t="s">
        <v>52</v>
      </c>
      <c r="C508" s="9" t="s">
        <v>13</v>
      </c>
      <c r="D508" s="9">
        <v>463</v>
      </c>
      <c r="E508" s="9">
        <v>4</v>
      </c>
    </row>
    <row r="509" spans="1:13" x14ac:dyDescent="0.3">
      <c r="A509" s="9" t="s">
        <v>258</v>
      </c>
      <c r="B509" s="9" t="s">
        <v>53</v>
      </c>
      <c r="C509" s="9" t="s">
        <v>13</v>
      </c>
      <c r="D509" s="9">
        <v>464</v>
      </c>
      <c r="E509" s="9">
        <v>4</v>
      </c>
    </row>
    <row r="510" spans="1:13" x14ac:dyDescent="0.3">
      <c r="A510" s="9" t="s">
        <v>258</v>
      </c>
      <c r="B510" s="9" t="s">
        <v>59</v>
      </c>
      <c r="C510" s="9" t="s">
        <v>13</v>
      </c>
      <c r="D510" s="9">
        <v>466</v>
      </c>
      <c r="E510" s="9">
        <v>3</v>
      </c>
      <c r="F510" s="9">
        <v>3</v>
      </c>
      <c r="G510" s="12" t="s">
        <v>351</v>
      </c>
    </row>
    <row r="511" spans="1:13" x14ac:dyDescent="0.3">
      <c r="A511" s="9" t="s">
        <v>258</v>
      </c>
      <c r="B511" s="9" t="s">
        <v>61</v>
      </c>
      <c r="C511" s="9" t="s">
        <v>13</v>
      </c>
      <c r="D511" s="9">
        <v>468</v>
      </c>
      <c r="E511" s="9">
        <v>4</v>
      </c>
    </row>
    <row r="512" spans="1:13" x14ac:dyDescent="0.3">
      <c r="A512" s="9" t="s">
        <v>258</v>
      </c>
      <c r="B512" s="9" t="s">
        <v>62</v>
      </c>
      <c r="C512" s="9" t="s">
        <v>13</v>
      </c>
      <c r="D512" s="9">
        <v>469</v>
      </c>
      <c r="E512" s="9">
        <v>4</v>
      </c>
    </row>
    <row r="513" spans="1:17" x14ac:dyDescent="0.3">
      <c r="A513" s="9" t="s">
        <v>258</v>
      </c>
      <c r="B513" s="9" t="s">
        <v>65</v>
      </c>
      <c r="C513" s="9" t="s">
        <v>13</v>
      </c>
      <c r="D513" s="9">
        <v>470</v>
      </c>
      <c r="E513" s="9">
        <v>1</v>
      </c>
      <c r="F513" s="9">
        <v>3</v>
      </c>
      <c r="G513" s="9" t="s">
        <v>296</v>
      </c>
      <c r="H513" s="9">
        <v>3</v>
      </c>
      <c r="I513" s="12" t="s">
        <v>351</v>
      </c>
      <c r="J513" s="9">
        <v>1</v>
      </c>
      <c r="K513" s="9" t="s">
        <v>557</v>
      </c>
      <c r="L513" s="9">
        <v>1</v>
      </c>
      <c r="M513" s="9" t="s">
        <v>561</v>
      </c>
      <c r="N513" s="9">
        <v>2</v>
      </c>
      <c r="O513" s="12" t="s">
        <v>572</v>
      </c>
    </row>
    <row r="514" spans="1:17" x14ac:dyDescent="0.3">
      <c r="A514" s="9" t="s">
        <v>258</v>
      </c>
      <c r="B514" s="9" t="s">
        <v>66</v>
      </c>
      <c r="C514" s="9" t="s">
        <v>13</v>
      </c>
      <c r="D514" s="9">
        <v>471</v>
      </c>
      <c r="E514" s="9">
        <v>3</v>
      </c>
      <c r="F514" s="9">
        <v>3</v>
      </c>
      <c r="G514" s="12" t="s">
        <v>351</v>
      </c>
      <c r="I514" s="12"/>
    </row>
    <row r="515" spans="1:17" x14ac:dyDescent="0.3">
      <c r="A515" s="9" t="s">
        <v>258</v>
      </c>
      <c r="B515" s="9" t="s">
        <v>67</v>
      </c>
      <c r="C515" s="9" t="s">
        <v>13</v>
      </c>
      <c r="D515" s="9">
        <v>472</v>
      </c>
      <c r="E515" s="9">
        <v>4</v>
      </c>
      <c r="G515" s="12"/>
      <c r="I515" s="12"/>
    </row>
    <row r="516" spans="1:17" x14ac:dyDescent="0.3">
      <c r="A516" s="9" t="s">
        <v>258</v>
      </c>
      <c r="B516" s="9" t="s">
        <v>69</v>
      </c>
      <c r="C516" s="9" t="s">
        <v>13</v>
      </c>
      <c r="D516" s="9">
        <v>474</v>
      </c>
      <c r="E516" s="9">
        <v>4</v>
      </c>
      <c r="G516" s="12"/>
      <c r="I516" s="12"/>
      <c r="K516" s="12"/>
      <c r="M516" s="12"/>
      <c r="O516" s="12"/>
    </row>
    <row r="517" spans="1:17" x14ac:dyDescent="0.3">
      <c r="A517" s="9" t="s">
        <v>258</v>
      </c>
      <c r="B517" s="9" t="s">
        <v>70</v>
      </c>
      <c r="C517" s="9" t="s">
        <v>13</v>
      </c>
      <c r="D517" s="9">
        <v>475</v>
      </c>
      <c r="E517" s="9">
        <v>3</v>
      </c>
      <c r="F517" s="9">
        <v>3</v>
      </c>
      <c r="G517" s="12" t="s">
        <v>296</v>
      </c>
      <c r="H517" s="9">
        <v>3</v>
      </c>
      <c r="I517" s="12" t="s">
        <v>351</v>
      </c>
    </row>
    <row r="518" spans="1:17" x14ac:dyDescent="0.3">
      <c r="A518" s="9" t="s">
        <v>258</v>
      </c>
      <c r="B518" s="9" t="s">
        <v>74</v>
      </c>
      <c r="C518" s="9" t="s">
        <v>13</v>
      </c>
      <c r="D518" s="9">
        <v>477</v>
      </c>
      <c r="E518" s="9">
        <v>3</v>
      </c>
      <c r="F518" s="9">
        <v>3</v>
      </c>
      <c r="G518" s="12" t="s">
        <v>599</v>
      </c>
    </row>
    <row r="519" spans="1:17" x14ac:dyDescent="0.3">
      <c r="A519" s="9" t="s">
        <v>258</v>
      </c>
      <c r="B519" s="9" t="s">
        <v>76</v>
      </c>
      <c r="C519" s="9" t="s">
        <v>13</v>
      </c>
      <c r="D519" s="9">
        <v>478</v>
      </c>
      <c r="E519" s="9">
        <v>4</v>
      </c>
      <c r="G519" s="12"/>
    </row>
    <row r="520" spans="1:17" x14ac:dyDescent="0.3">
      <c r="A520" s="9" t="s">
        <v>258</v>
      </c>
      <c r="B520" s="9" t="s">
        <v>77</v>
      </c>
      <c r="C520" s="9" t="s">
        <v>13</v>
      </c>
      <c r="D520" s="9">
        <v>479</v>
      </c>
      <c r="E520" s="9">
        <v>4</v>
      </c>
      <c r="G520" s="12"/>
    </row>
    <row r="521" spans="1:17" x14ac:dyDescent="0.3">
      <c r="A521" s="9" t="s">
        <v>254</v>
      </c>
      <c r="B521" s="9" t="s">
        <v>86</v>
      </c>
      <c r="C521" s="9" t="s">
        <v>13</v>
      </c>
      <c r="D521" s="9">
        <v>487</v>
      </c>
      <c r="E521" s="9">
        <v>3</v>
      </c>
      <c r="F521" s="9">
        <v>3</v>
      </c>
      <c r="G521" s="12" t="s">
        <v>466</v>
      </c>
      <c r="H521" s="9">
        <v>2</v>
      </c>
      <c r="I521" s="12" t="s">
        <v>478</v>
      </c>
      <c r="K521" s="12"/>
      <c r="M521" s="12"/>
      <c r="O521" s="12"/>
      <c r="Q521" s="12"/>
    </row>
    <row r="522" spans="1:17" x14ac:dyDescent="0.3">
      <c r="A522" s="9" t="s">
        <v>254</v>
      </c>
      <c r="B522" s="9" t="s">
        <v>87</v>
      </c>
      <c r="C522" s="9" t="s">
        <v>13</v>
      </c>
      <c r="D522" s="9">
        <v>488</v>
      </c>
      <c r="E522" s="9">
        <v>1</v>
      </c>
      <c r="F522" s="9">
        <v>2</v>
      </c>
      <c r="G522" s="12" t="s">
        <v>478</v>
      </c>
      <c r="H522" s="9">
        <v>1</v>
      </c>
      <c r="I522" s="12" t="s">
        <v>583</v>
      </c>
    </row>
    <row r="523" spans="1:17" x14ac:dyDescent="0.3">
      <c r="A523" s="9" t="s">
        <v>254</v>
      </c>
      <c r="B523" s="9" t="s">
        <v>88</v>
      </c>
      <c r="C523" s="9" t="s">
        <v>13</v>
      </c>
      <c r="D523" s="9">
        <v>489</v>
      </c>
      <c r="E523" s="9">
        <v>2</v>
      </c>
      <c r="F523" s="9" t="s">
        <v>356</v>
      </c>
      <c r="G523" s="12" t="s">
        <v>353</v>
      </c>
      <c r="H523" s="9">
        <v>3</v>
      </c>
      <c r="I523" s="12" t="s">
        <v>378</v>
      </c>
      <c r="J523" s="9">
        <v>2</v>
      </c>
      <c r="K523" s="12" t="s">
        <v>478</v>
      </c>
      <c r="M523" s="12"/>
      <c r="O523" s="12"/>
      <c r="Q523" s="12"/>
    </row>
    <row r="524" spans="1:17" x14ac:dyDescent="0.3">
      <c r="A524" s="9" t="s">
        <v>251</v>
      </c>
      <c r="B524" s="9" t="s">
        <v>104</v>
      </c>
      <c r="C524" s="9" t="s">
        <v>13</v>
      </c>
      <c r="D524" s="9">
        <v>505</v>
      </c>
      <c r="E524" s="9">
        <v>4</v>
      </c>
    </row>
    <row r="525" spans="1:17" x14ac:dyDescent="0.3">
      <c r="A525" s="9" t="s">
        <v>251</v>
      </c>
      <c r="B525" s="9" t="s">
        <v>278</v>
      </c>
      <c r="C525" s="9" t="s">
        <v>13</v>
      </c>
      <c r="D525" s="9">
        <v>506</v>
      </c>
      <c r="E525" s="9">
        <v>4</v>
      </c>
    </row>
    <row r="526" spans="1:17" x14ac:dyDescent="0.3">
      <c r="A526" s="9" t="s">
        <v>251</v>
      </c>
      <c r="B526" s="9" t="s">
        <v>279</v>
      </c>
      <c r="C526" s="9" t="s">
        <v>13</v>
      </c>
      <c r="D526" s="9">
        <v>507</v>
      </c>
      <c r="E526" s="9">
        <v>4</v>
      </c>
      <c r="G526" s="12"/>
      <c r="I526" s="12"/>
      <c r="K526" s="12"/>
    </row>
    <row r="527" spans="1:17" x14ac:dyDescent="0.3">
      <c r="A527" s="9" t="s">
        <v>251</v>
      </c>
      <c r="B527" s="9" t="s">
        <v>110</v>
      </c>
      <c r="C527" s="9" t="s">
        <v>13</v>
      </c>
      <c r="D527" s="9">
        <v>508</v>
      </c>
      <c r="E527" s="9">
        <v>4</v>
      </c>
    </row>
    <row r="528" spans="1:17" x14ac:dyDescent="0.3">
      <c r="A528" s="9" t="s">
        <v>252</v>
      </c>
      <c r="B528" s="9" t="s">
        <v>108</v>
      </c>
      <c r="C528" s="9" t="s">
        <v>13</v>
      </c>
      <c r="D528" s="9">
        <v>511</v>
      </c>
      <c r="E528" s="9">
        <v>4</v>
      </c>
    </row>
    <row r="529" spans="1:11" x14ac:dyDescent="0.3">
      <c r="A529" s="9" t="s">
        <v>252</v>
      </c>
      <c r="B529" s="9" t="s">
        <v>111</v>
      </c>
      <c r="C529" s="9" t="s">
        <v>13</v>
      </c>
      <c r="D529" s="9">
        <v>512</v>
      </c>
      <c r="E529" s="9">
        <v>4</v>
      </c>
      <c r="G529" s="12"/>
      <c r="I529" s="12"/>
    </row>
    <row r="530" spans="1:11" x14ac:dyDescent="0.3">
      <c r="A530" s="9" t="s">
        <v>259</v>
      </c>
      <c r="B530" s="9" t="s">
        <v>49</v>
      </c>
      <c r="C530" s="9" t="s">
        <v>14</v>
      </c>
      <c r="D530" s="9">
        <v>514</v>
      </c>
      <c r="E530" s="9">
        <v>4</v>
      </c>
    </row>
    <row r="531" spans="1:11" x14ac:dyDescent="0.3">
      <c r="A531" s="9" t="s">
        <v>259</v>
      </c>
      <c r="B531" s="9" t="s">
        <v>57</v>
      </c>
      <c r="C531" s="9" t="s">
        <v>14</v>
      </c>
      <c r="D531" s="9">
        <v>515</v>
      </c>
      <c r="E531" s="9">
        <v>4</v>
      </c>
    </row>
    <row r="532" spans="1:11" x14ac:dyDescent="0.3">
      <c r="A532" s="9" t="s">
        <v>259</v>
      </c>
      <c r="B532" s="9" t="s">
        <v>63</v>
      </c>
      <c r="C532" s="9" t="s">
        <v>14</v>
      </c>
      <c r="D532" s="9">
        <v>517</v>
      </c>
      <c r="E532" s="9">
        <v>1</v>
      </c>
      <c r="F532" s="9">
        <v>1</v>
      </c>
      <c r="G532" s="9" t="s">
        <v>422</v>
      </c>
      <c r="H532" s="9">
        <v>2</v>
      </c>
      <c r="I532" s="12" t="s">
        <v>478</v>
      </c>
    </row>
    <row r="533" spans="1:11" x14ac:dyDescent="0.3">
      <c r="A533" s="9" t="s">
        <v>259</v>
      </c>
      <c r="B533" s="9" t="s">
        <v>72</v>
      </c>
      <c r="C533" s="9" t="s">
        <v>14</v>
      </c>
      <c r="D533" s="9">
        <v>518</v>
      </c>
      <c r="E533" s="9">
        <v>4</v>
      </c>
      <c r="G533" s="12"/>
    </row>
    <row r="534" spans="1:11" x14ac:dyDescent="0.3">
      <c r="A534" s="9" t="s">
        <v>259</v>
      </c>
      <c r="B534" s="9" t="s">
        <v>73</v>
      </c>
      <c r="C534" s="9" t="s">
        <v>14</v>
      </c>
      <c r="D534" s="9">
        <v>519</v>
      </c>
      <c r="E534" s="9">
        <v>4</v>
      </c>
      <c r="G534" s="12"/>
    </row>
    <row r="535" spans="1:11" x14ac:dyDescent="0.3">
      <c r="A535" s="9" t="s">
        <v>260</v>
      </c>
      <c r="B535" s="9" t="s">
        <v>54</v>
      </c>
      <c r="C535" s="9" t="s">
        <v>14</v>
      </c>
      <c r="D535" s="9">
        <v>520</v>
      </c>
      <c r="E535" s="9">
        <v>1</v>
      </c>
      <c r="F535" s="9">
        <v>1</v>
      </c>
      <c r="G535" s="9" t="s">
        <v>319</v>
      </c>
      <c r="H535" s="9">
        <v>3</v>
      </c>
      <c r="I535" s="12" t="s">
        <v>351</v>
      </c>
      <c r="J535" s="9">
        <v>2</v>
      </c>
      <c r="K535" s="12" t="s">
        <v>478</v>
      </c>
    </row>
    <row r="536" spans="1:11" x14ac:dyDescent="0.3">
      <c r="A536" s="9" t="s">
        <v>260</v>
      </c>
      <c r="B536" s="9" t="s">
        <v>56</v>
      </c>
      <c r="C536" s="9" t="s">
        <v>14</v>
      </c>
      <c r="D536" s="9">
        <v>521</v>
      </c>
      <c r="E536" s="9">
        <v>3</v>
      </c>
      <c r="F536" s="9">
        <v>3</v>
      </c>
      <c r="G536" s="12" t="s">
        <v>351</v>
      </c>
    </row>
    <row r="537" spans="1:11" x14ac:dyDescent="0.3">
      <c r="A537" s="9" t="s">
        <v>260</v>
      </c>
      <c r="B537" s="9" t="s">
        <v>64</v>
      </c>
      <c r="C537" s="9" t="s">
        <v>14</v>
      </c>
      <c r="D537" s="9">
        <v>522</v>
      </c>
      <c r="E537" s="9">
        <v>2</v>
      </c>
      <c r="F537" s="9">
        <v>2</v>
      </c>
      <c r="G537" s="12" t="s">
        <v>478</v>
      </c>
      <c r="I537" s="12"/>
    </row>
    <row r="538" spans="1:11" x14ac:dyDescent="0.3">
      <c r="A538" s="9" t="s">
        <v>260</v>
      </c>
      <c r="B538" s="9" t="s">
        <v>75</v>
      </c>
      <c r="C538" s="9" t="s">
        <v>14</v>
      </c>
      <c r="D538" s="9">
        <v>523</v>
      </c>
      <c r="E538" s="9">
        <v>1</v>
      </c>
      <c r="F538" s="9">
        <v>1</v>
      </c>
      <c r="G538" s="12" t="s">
        <v>421</v>
      </c>
      <c r="H538" s="9">
        <v>2</v>
      </c>
      <c r="I538" s="12" t="s">
        <v>478</v>
      </c>
    </row>
    <row r="539" spans="1:11" x14ac:dyDescent="0.3">
      <c r="A539" s="9" t="s">
        <v>260</v>
      </c>
      <c r="B539" s="9" t="s">
        <v>277</v>
      </c>
      <c r="C539" s="9" t="s">
        <v>14</v>
      </c>
      <c r="D539" s="9">
        <v>524</v>
      </c>
      <c r="E539" s="9">
        <v>3</v>
      </c>
      <c r="F539" s="9">
        <v>3</v>
      </c>
      <c r="G539" s="12" t="s">
        <v>351</v>
      </c>
    </row>
    <row r="540" spans="1:11" x14ac:dyDescent="0.3">
      <c r="A540" s="9" t="s">
        <v>258</v>
      </c>
      <c r="B540" s="9" t="s">
        <v>51</v>
      </c>
      <c r="C540" s="9" t="s">
        <v>14</v>
      </c>
      <c r="D540" s="9">
        <v>526</v>
      </c>
      <c r="E540" s="9">
        <v>4</v>
      </c>
    </row>
    <row r="541" spans="1:11" x14ac:dyDescent="0.3">
      <c r="A541" s="9" t="s">
        <v>258</v>
      </c>
      <c r="B541" s="9" t="s">
        <v>52</v>
      </c>
      <c r="C541" s="9" t="s">
        <v>14</v>
      </c>
      <c r="D541" s="9">
        <v>527</v>
      </c>
      <c r="E541" s="9">
        <v>4</v>
      </c>
    </row>
    <row r="542" spans="1:11" x14ac:dyDescent="0.3">
      <c r="A542" s="9" t="s">
        <v>258</v>
      </c>
      <c r="B542" s="9" t="s">
        <v>53</v>
      </c>
      <c r="C542" s="9" t="s">
        <v>14</v>
      </c>
      <c r="D542" s="9">
        <v>528</v>
      </c>
      <c r="E542" s="9">
        <v>4</v>
      </c>
    </row>
    <row r="543" spans="1:11" x14ac:dyDescent="0.3">
      <c r="A543" s="9" t="s">
        <v>258</v>
      </c>
      <c r="B543" s="9" t="s">
        <v>59</v>
      </c>
      <c r="C543" s="9" t="s">
        <v>14</v>
      </c>
      <c r="D543" s="9">
        <v>530</v>
      </c>
      <c r="E543" s="9">
        <v>3</v>
      </c>
      <c r="F543" s="9">
        <v>3</v>
      </c>
      <c r="G543" s="12" t="s">
        <v>351</v>
      </c>
    </row>
    <row r="544" spans="1:11" x14ac:dyDescent="0.3">
      <c r="A544" s="9" t="s">
        <v>258</v>
      </c>
      <c r="B544" s="9" t="s">
        <v>61</v>
      </c>
      <c r="C544" s="9" t="s">
        <v>14</v>
      </c>
      <c r="D544" s="9">
        <v>532</v>
      </c>
      <c r="E544" s="9">
        <v>1</v>
      </c>
      <c r="F544" s="9">
        <v>1</v>
      </c>
      <c r="G544" s="12" t="s">
        <v>422</v>
      </c>
    </row>
    <row r="545" spans="1:17" x14ac:dyDescent="0.3">
      <c r="A545" s="9" t="s">
        <v>258</v>
      </c>
      <c r="B545" s="9" t="s">
        <v>62</v>
      </c>
      <c r="C545" s="9" t="s">
        <v>14</v>
      </c>
      <c r="D545" s="9">
        <v>533</v>
      </c>
      <c r="E545" s="9">
        <v>4</v>
      </c>
    </row>
    <row r="546" spans="1:17" x14ac:dyDescent="0.3">
      <c r="A546" s="9" t="s">
        <v>258</v>
      </c>
      <c r="B546" s="9" t="s">
        <v>65</v>
      </c>
      <c r="C546" s="9" t="s">
        <v>14</v>
      </c>
      <c r="D546" s="9">
        <v>534</v>
      </c>
      <c r="E546" s="9">
        <v>3</v>
      </c>
      <c r="F546" s="9">
        <v>3</v>
      </c>
      <c r="G546" s="12" t="s">
        <v>351</v>
      </c>
      <c r="I546" s="12"/>
    </row>
    <row r="547" spans="1:17" x14ac:dyDescent="0.3">
      <c r="A547" s="9" t="s">
        <v>258</v>
      </c>
      <c r="B547" s="9" t="s">
        <v>66</v>
      </c>
      <c r="C547" s="9" t="s">
        <v>14</v>
      </c>
      <c r="D547" s="9">
        <v>535</v>
      </c>
      <c r="E547" s="9">
        <v>3</v>
      </c>
      <c r="F547" s="9">
        <v>3</v>
      </c>
      <c r="G547" s="12" t="s">
        <v>351</v>
      </c>
      <c r="I547" s="12"/>
    </row>
    <row r="548" spans="1:17" x14ac:dyDescent="0.3">
      <c r="A548" s="9" t="s">
        <v>258</v>
      </c>
      <c r="B548" s="9" t="s">
        <v>67</v>
      </c>
      <c r="C548" s="9" t="s">
        <v>14</v>
      </c>
      <c r="D548" s="9">
        <v>536</v>
      </c>
      <c r="E548" s="9">
        <v>4</v>
      </c>
      <c r="G548" s="12"/>
      <c r="I548" s="12"/>
    </row>
    <row r="549" spans="1:17" x14ac:dyDescent="0.3">
      <c r="A549" s="9" t="s">
        <v>258</v>
      </c>
      <c r="B549" s="9" t="s">
        <v>69</v>
      </c>
      <c r="C549" s="9" t="s">
        <v>14</v>
      </c>
      <c r="D549" s="9">
        <v>538</v>
      </c>
      <c r="E549" s="9">
        <v>4</v>
      </c>
      <c r="G549" s="12"/>
      <c r="I549" s="12"/>
      <c r="K549" s="12"/>
      <c r="M549" s="12"/>
      <c r="O549" s="12"/>
      <c r="Q549" s="12"/>
    </row>
    <row r="550" spans="1:17" x14ac:dyDescent="0.3">
      <c r="A550" s="9" t="s">
        <v>258</v>
      </c>
      <c r="B550" s="9" t="s">
        <v>70</v>
      </c>
      <c r="C550" s="9" t="s">
        <v>14</v>
      </c>
      <c r="D550" s="9">
        <v>539</v>
      </c>
      <c r="E550" s="9">
        <v>3</v>
      </c>
      <c r="F550" s="9">
        <v>3</v>
      </c>
      <c r="G550" s="12" t="s">
        <v>351</v>
      </c>
    </row>
    <row r="551" spans="1:17" x14ac:dyDescent="0.3">
      <c r="A551" s="9" t="s">
        <v>258</v>
      </c>
      <c r="B551" s="9" t="s">
        <v>74</v>
      </c>
      <c r="C551" s="9" t="s">
        <v>14</v>
      </c>
      <c r="D551" s="9">
        <v>541</v>
      </c>
      <c r="E551" s="9">
        <v>4</v>
      </c>
      <c r="G551" s="12"/>
    </row>
    <row r="552" spans="1:17" x14ac:dyDescent="0.3">
      <c r="A552" s="9" t="s">
        <v>258</v>
      </c>
      <c r="B552" s="9" t="s">
        <v>76</v>
      </c>
      <c r="C552" s="9" t="s">
        <v>14</v>
      </c>
      <c r="D552" s="9">
        <v>542</v>
      </c>
      <c r="E552" s="9">
        <v>4</v>
      </c>
      <c r="G552" s="12"/>
    </row>
    <row r="553" spans="1:17" x14ac:dyDescent="0.3">
      <c r="A553" s="9" t="s">
        <v>258</v>
      </c>
      <c r="B553" s="9" t="s">
        <v>77</v>
      </c>
      <c r="C553" s="9" t="s">
        <v>14</v>
      </c>
      <c r="D553" s="9">
        <v>543</v>
      </c>
      <c r="E553" s="9">
        <v>4</v>
      </c>
      <c r="G553" s="12"/>
    </row>
    <row r="554" spans="1:17" x14ac:dyDescent="0.3">
      <c r="A554" s="9" t="s">
        <v>254</v>
      </c>
      <c r="B554" s="9" t="s">
        <v>86</v>
      </c>
      <c r="C554" s="9" t="s">
        <v>14</v>
      </c>
      <c r="D554" s="9">
        <v>551</v>
      </c>
      <c r="E554" s="9">
        <v>2</v>
      </c>
      <c r="F554" s="9">
        <v>3</v>
      </c>
      <c r="G554" s="12" t="s">
        <v>467</v>
      </c>
      <c r="H554" s="9">
        <v>3</v>
      </c>
      <c r="I554" s="12" t="s">
        <v>468</v>
      </c>
      <c r="J554" s="9">
        <v>2</v>
      </c>
      <c r="K554" s="12" t="s">
        <v>478</v>
      </c>
      <c r="M554" s="12"/>
      <c r="O554" s="12"/>
      <c r="Q554" s="12"/>
    </row>
    <row r="555" spans="1:17" x14ac:dyDescent="0.3">
      <c r="A555" s="9" t="s">
        <v>254</v>
      </c>
      <c r="B555" s="9" t="s">
        <v>87</v>
      </c>
      <c r="C555" s="9" t="s">
        <v>14</v>
      </c>
      <c r="D555" s="9">
        <v>552</v>
      </c>
      <c r="E555" s="9">
        <v>1</v>
      </c>
      <c r="F555" s="9">
        <v>2</v>
      </c>
      <c r="G555" s="12" t="s">
        <v>478</v>
      </c>
      <c r="H555" s="9">
        <v>1</v>
      </c>
      <c r="I555" s="12" t="s">
        <v>583</v>
      </c>
    </row>
    <row r="556" spans="1:17" x14ac:dyDescent="0.3">
      <c r="A556" s="9" t="s">
        <v>254</v>
      </c>
      <c r="B556" s="9" t="s">
        <v>88</v>
      </c>
      <c r="C556" s="9" t="s">
        <v>14</v>
      </c>
      <c r="D556" s="9">
        <v>553</v>
      </c>
      <c r="E556" s="9">
        <v>2</v>
      </c>
      <c r="F556" s="9" t="s">
        <v>356</v>
      </c>
      <c r="G556" s="12" t="s">
        <v>353</v>
      </c>
      <c r="H556" s="9">
        <v>3</v>
      </c>
      <c r="I556" s="12" t="s">
        <v>378</v>
      </c>
      <c r="J556" s="9">
        <v>2</v>
      </c>
      <c r="K556" s="12" t="s">
        <v>478</v>
      </c>
      <c r="M556" s="12"/>
      <c r="O556" s="12"/>
      <c r="Q556" s="12"/>
    </row>
    <row r="557" spans="1:17" x14ac:dyDescent="0.3">
      <c r="A557" s="9" t="s">
        <v>251</v>
      </c>
      <c r="B557" s="9" t="s">
        <v>104</v>
      </c>
      <c r="C557" s="9" t="s">
        <v>14</v>
      </c>
      <c r="D557" s="9">
        <v>569</v>
      </c>
      <c r="E557" s="9">
        <v>4</v>
      </c>
    </row>
    <row r="558" spans="1:17" x14ac:dyDescent="0.3">
      <c r="A558" s="9" t="s">
        <v>251</v>
      </c>
      <c r="B558" s="9" t="s">
        <v>278</v>
      </c>
      <c r="C558" s="9" t="s">
        <v>14</v>
      </c>
      <c r="D558" s="9">
        <v>570</v>
      </c>
      <c r="E558" s="9">
        <v>4</v>
      </c>
    </row>
    <row r="559" spans="1:17" x14ac:dyDescent="0.3">
      <c r="A559" s="9" t="s">
        <v>251</v>
      </c>
      <c r="B559" s="9" t="s">
        <v>279</v>
      </c>
      <c r="C559" s="9" t="s">
        <v>14</v>
      </c>
      <c r="D559" s="9">
        <v>571</v>
      </c>
      <c r="E559" s="9">
        <v>4</v>
      </c>
      <c r="G559" s="12"/>
      <c r="I559" s="12"/>
      <c r="K559" s="12"/>
    </row>
    <row r="560" spans="1:17" x14ac:dyDescent="0.3">
      <c r="A560" s="9" t="s">
        <v>251</v>
      </c>
      <c r="B560" s="9" t="s">
        <v>110</v>
      </c>
      <c r="C560" s="9" t="s">
        <v>14</v>
      </c>
      <c r="D560" s="9">
        <v>572</v>
      </c>
      <c r="E560" s="9">
        <v>4</v>
      </c>
    </row>
    <row r="561" spans="1:17" x14ac:dyDescent="0.3">
      <c r="A561" s="9" t="s">
        <v>252</v>
      </c>
      <c r="B561" s="9" t="s">
        <v>108</v>
      </c>
      <c r="C561" s="9" t="s">
        <v>14</v>
      </c>
      <c r="D561" s="9">
        <v>575</v>
      </c>
      <c r="E561" s="9">
        <v>4</v>
      </c>
    </row>
    <row r="562" spans="1:17" x14ac:dyDescent="0.3">
      <c r="A562" s="9" t="s">
        <v>252</v>
      </c>
      <c r="B562" s="9" t="s">
        <v>111</v>
      </c>
      <c r="C562" s="9" t="s">
        <v>14</v>
      </c>
      <c r="D562" s="9">
        <v>576</v>
      </c>
      <c r="E562" s="9">
        <v>4</v>
      </c>
      <c r="G562" s="12"/>
      <c r="I562" s="12"/>
    </row>
    <row r="563" spans="1:17" s="8" customFormat="1" hidden="1" x14ac:dyDescent="0.3">
      <c r="A563" s="8" t="s">
        <v>255</v>
      </c>
      <c r="B563" s="8" t="s">
        <v>90</v>
      </c>
      <c r="C563" s="8" t="s">
        <v>6</v>
      </c>
      <c r="D563" s="8">
        <v>44</v>
      </c>
      <c r="G563" s="11"/>
      <c r="I563" s="11"/>
      <c r="M563" s="11"/>
      <c r="O563" s="11"/>
      <c r="Q563" s="11"/>
    </row>
    <row r="564" spans="1:17" s="8" customFormat="1" hidden="1" x14ac:dyDescent="0.3">
      <c r="A564" s="8" t="s">
        <v>255</v>
      </c>
      <c r="B564" s="8" t="s">
        <v>90</v>
      </c>
      <c r="C564" s="8" t="s">
        <v>7</v>
      </c>
      <c r="D564" s="8">
        <v>108</v>
      </c>
      <c r="G564" s="11"/>
      <c r="I564" s="11"/>
      <c r="M564" s="11"/>
      <c r="O564" s="11"/>
      <c r="Q564" s="11"/>
    </row>
    <row r="565" spans="1:17" s="8" customFormat="1" hidden="1" x14ac:dyDescent="0.3">
      <c r="A565" s="8" t="s">
        <v>255</v>
      </c>
      <c r="B565" s="8" t="s">
        <v>90</v>
      </c>
      <c r="C565" s="8" t="s">
        <v>8</v>
      </c>
      <c r="D565" s="8">
        <v>172</v>
      </c>
      <c r="G565" s="11"/>
      <c r="I565" s="11"/>
      <c r="M565" s="11"/>
      <c r="O565" s="11"/>
      <c r="Q565" s="11"/>
    </row>
    <row r="566" spans="1:17" s="8" customFormat="1" hidden="1" x14ac:dyDescent="0.3">
      <c r="A566" s="8" t="s">
        <v>255</v>
      </c>
      <c r="B566" s="8" t="s">
        <v>90</v>
      </c>
      <c r="C566" s="8" t="s">
        <v>9</v>
      </c>
      <c r="D566" s="8">
        <v>236</v>
      </c>
      <c r="G566" s="11"/>
      <c r="I566" s="11"/>
      <c r="M566" s="11"/>
      <c r="O566" s="11"/>
      <c r="Q566" s="11"/>
    </row>
    <row r="567" spans="1:17" s="8" customFormat="1" hidden="1" x14ac:dyDescent="0.3">
      <c r="A567" s="8" t="s">
        <v>255</v>
      </c>
      <c r="B567" s="8" t="s">
        <v>90</v>
      </c>
      <c r="C567" s="8" t="s">
        <v>10</v>
      </c>
      <c r="D567" s="8">
        <v>300</v>
      </c>
      <c r="G567" s="11"/>
      <c r="I567" s="11"/>
      <c r="M567" s="11"/>
      <c r="O567" s="11"/>
      <c r="Q567" s="11"/>
    </row>
    <row r="568" spans="1:17" s="8" customFormat="1" hidden="1" x14ac:dyDescent="0.3">
      <c r="A568" s="8" t="s">
        <v>255</v>
      </c>
      <c r="B568" s="8" t="s">
        <v>90</v>
      </c>
      <c r="C568" s="8" t="s">
        <v>11</v>
      </c>
      <c r="D568" s="8">
        <v>364</v>
      </c>
      <c r="G568" s="11"/>
      <c r="I568" s="11"/>
      <c r="M568" s="11"/>
      <c r="O568" s="11"/>
      <c r="Q568" s="11"/>
    </row>
    <row r="569" spans="1:17" s="8" customFormat="1" hidden="1" x14ac:dyDescent="0.3">
      <c r="A569" s="8" t="s">
        <v>255</v>
      </c>
      <c r="B569" s="8" t="s">
        <v>90</v>
      </c>
      <c r="C569" s="8" t="s">
        <v>12</v>
      </c>
      <c r="D569" s="8">
        <v>428</v>
      </c>
      <c r="G569" s="11"/>
      <c r="I569" s="11"/>
      <c r="M569" s="11"/>
      <c r="O569" s="11"/>
      <c r="Q569" s="11"/>
    </row>
    <row r="570" spans="1:17" s="8" customFormat="1" hidden="1" x14ac:dyDescent="0.3">
      <c r="A570" s="8" t="s">
        <v>255</v>
      </c>
      <c r="B570" s="8" t="s">
        <v>90</v>
      </c>
      <c r="C570" s="8" t="s">
        <v>13</v>
      </c>
      <c r="D570" s="8">
        <v>492</v>
      </c>
      <c r="G570" s="11"/>
      <c r="I570" s="11"/>
      <c r="M570" s="11"/>
      <c r="O570" s="11"/>
      <c r="Q570" s="11"/>
    </row>
    <row r="571" spans="1:17" s="8" customFormat="1" hidden="1" x14ac:dyDescent="0.3">
      <c r="A571" s="8" t="s">
        <v>255</v>
      </c>
      <c r="B571" s="8" t="s">
        <v>90</v>
      </c>
      <c r="C571" s="8" t="s">
        <v>14</v>
      </c>
      <c r="D571" s="8">
        <v>556</v>
      </c>
      <c r="G571" s="11"/>
      <c r="I571" s="11"/>
      <c r="M571" s="11"/>
      <c r="O571" s="11"/>
      <c r="Q571" s="11"/>
    </row>
    <row r="572" spans="1:17" s="8" customFormat="1" hidden="1" x14ac:dyDescent="0.3">
      <c r="A572" s="8" t="s">
        <v>255</v>
      </c>
      <c r="B572" s="8" t="s">
        <v>90</v>
      </c>
      <c r="C572" s="8" t="s">
        <v>15</v>
      </c>
      <c r="D572" s="8">
        <v>620</v>
      </c>
      <c r="G572" s="11"/>
      <c r="I572" s="11"/>
      <c r="M572" s="11"/>
      <c r="O572" s="11"/>
      <c r="Q572" s="11"/>
    </row>
    <row r="573" spans="1:17" s="8" customFormat="1" hidden="1" x14ac:dyDescent="0.3">
      <c r="A573" s="8" t="s">
        <v>255</v>
      </c>
      <c r="B573" s="8" t="s">
        <v>90</v>
      </c>
      <c r="C573" s="8" t="s">
        <v>16</v>
      </c>
      <c r="D573" s="8">
        <v>684</v>
      </c>
      <c r="G573" s="11"/>
      <c r="I573" s="11"/>
      <c r="M573" s="11"/>
      <c r="O573" s="11"/>
      <c r="Q573" s="11"/>
    </row>
    <row r="574" spans="1:17" s="8" customFormat="1" hidden="1" x14ac:dyDescent="0.3">
      <c r="A574" s="8" t="s">
        <v>255</v>
      </c>
      <c r="B574" s="8" t="s">
        <v>90</v>
      </c>
      <c r="C574" s="8" t="s">
        <v>17</v>
      </c>
      <c r="D574" s="8">
        <v>748</v>
      </c>
      <c r="G574" s="11"/>
      <c r="I574" s="11"/>
      <c r="M574" s="11"/>
      <c r="O574" s="11"/>
      <c r="Q574" s="11"/>
    </row>
    <row r="575" spans="1:17" s="8" customFormat="1" hidden="1" x14ac:dyDescent="0.3">
      <c r="A575" s="8" t="s">
        <v>255</v>
      </c>
      <c r="B575" s="8" t="s">
        <v>90</v>
      </c>
      <c r="C575" s="8" t="s">
        <v>18</v>
      </c>
      <c r="D575" s="8">
        <v>812</v>
      </c>
      <c r="G575" s="11"/>
      <c r="I575" s="11"/>
      <c r="M575" s="11"/>
      <c r="O575" s="11"/>
      <c r="Q575" s="11"/>
    </row>
    <row r="576" spans="1:17" s="8" customFormat="1" hidden="1" x14ac:dyDescent="0.3">
      <c r="A576" s="8" t="s">
        <v>255</v>
      </c>
      <c r="B576" s="8" t="s">
        <v>90</v>
      </c>
      <c r="C576" s="8" t="s">
        <v>19</v>
      </c>
      <c r="D576" s="8">
        <v>876</v>
      </c>
      <c r="G576" s="11"/>
      <c r="I576" s="11"/>
      <c r="M576" s="11"/>
      <c r="O576" s="11"/>
      <c r="Q576" s="11"/>
    </row>
    <row r="577" spans="1:17" s="8" customFormat="1" hidden="1" x14ac:dyDescent="0.3">
      <c r="A577" s="8" t="s">
        <v>255</v>
      </c>
      <c r="B577" s="8" t="s">
        <v>90</v>
      </c>
      <c r="C577" s="8" t="s">
        <v>20</v>
      </c>
      <c r="D577" s="8">
        <v>940</v>
      </c>
      <c r="G577" s="11"/>
      <c r="I577" s="11"/>
      <c r="M577" s="11"/>
      <c r="O577" s="11"/>
      <c r="Q577" s="11"/>
    </row>
    <row r="578" spans="1:17" s="8" customFormat="1" hidden="1" x14ac:dyDescent="0.3">
      <c r="A578" s="8" t="s">
        <v>255</v>
      </c>
      <c r="B578" s="8" t="s">
        <v>90</v>
      </c>
      <c r="C578" s="8" t="s">
        <v>21</v>
      </c>
      <c r="D578" s="8">
        <v>1004</v>
      </c>
      <c r="G578" s="11"/>
      <c r="I578" s="11"/>
      <c r="M578" s="11"/>
      <c r="O578" s="11"/>
      <c r="Q578" s="11"/>
    </row>
    <row r="579" spans="1:17" s="8" customFormat="1" hidden="1" x14ac:dyDescent="0.3">
      <c r="A579" s="8" t="s">
        <v>255</v>
      </c>
      <c r="B579" s="8" t="s">
        <v>90</v>
      </c>
      <c r="C579" s="8" t="s">
        <v>22</v>
      </c>
      <c r="D579" s="8">
        <v>1068</v>
      </c>
      <c r="G579" s="11"/>
      <c r="I579" s="11"/>
      <c r="M579" s="11"/>
      <c r="O579" s="11"/>
      <c r="Q579" s="11"/>
    </row>
    <row r="580" spans="1:17" s="8" customFormat="1" hidden="1" x14ac:dyDescent="0.3">
      <c r="A580" s="8" t="s">
        <v>255</v>
      </c>
      <c r="B580" s="8" t="s">
        <v>90</v>
      </c>
      <c r="C580" s="8" t="s">
        <v>23</v>
      </c>
      <c r="D580" s="8">
        <v>1132</v>
      </c>
      <c r="G580" s="11"/>
      <c r="I580" s="11"/>
      <c r="M580" s="11"/>
      <c r="O580" s="11"/>
      <c r="Q580" s="11"/>
    </row>
    <row r="581" spans="1:17" s="8" customFormat="1" hidden="1" x14ac:dyDescent="0.3">
      <c r="A581" s="8" t="s">
        <v>255</v>
      </c>
      <c r="B581" s="8" t="s">
        <v>90</v>
      </c>
      <c r="C581" s="8" t="s">
        <v>24</v>
      </c>
      <c r="D581" s="8">
        <v>1196</v>
      </c>
      <c r="G581" s="11"/>
      <c r="I581" s="11"/>
      <c r="M581" s="11"/>
      <c r="O581" s="11"/>
      <c r="Q581" s="11"/>
    </row>
    <row r="582" spans="1:17" s="8" customFormat="1" hidden="1" x14ac:dyDescent="0.3">
      <c r="A582" s="8" t="s">
        <v>255</v>
      </c>
      <c r="B582" s="8" t="s">
        <v>90</v>
      </c>
      <c r="C582" s="8" t="s">
        <v>25</v>
      </c>
      <c r="D582" s="8">
        <v>1260</v>
      </c>
      <c r="G582" s="11"/>
      <c r="I582" s="11"/>
      <c r="M582" s="11"/>
      <c r="O582" s="11"/>
      <c r="Q582" s="11"/>
    </row>
    <row r="583" spans="1:17" s="8" customFormat="1" hidden="1" x14ac:dyDescent="0.3">
      <c r="A583" s="8" t="s">
        <v>255</v>
      </c>
      <c r="B583" s="8" t="s">
        <v>90</v>
      </c>
      <c r="C583" s="8" t="s">
        <v>26</v>
      </c>
      <c r="D583" s="8">
        <v>1324</v>
      </c>
      <c r="G583" s="11"/>
      <c r="I583" s="11"/>
      <c r="M583" s="11"/>
      <c r="O583" s="11"/>
      <c r="Q583" s="11"/>
    </row>
    <row r="584" spans="1:17" s="8" customFormat="1" hidden="1" x14ac:dyDescent="0.3">
      <c r="A584" s="8" t="s">
        <v>255</v>
      </c>
      <c r="B584" s="8" t="s">
        <v>90</v>
      </c>
      <c r="C584" s="8" t="s">
        <v>27</v>
      </c>
      <c r="D584" s="8">
        <v>1388</v>
      </c>
      <c r="G584" s="11"/>
      <c r="I584" s="11"/>
      <c r="M584" s="11"/>
      <c r="O584" s="11"/>
      <c r="Q584" s="11"/>
    </row>
    <row r="585" spans="1:17" s="8" customFormat="1" hidden="1" x14ac:dyDescent="0.3">
      <c r="A585" s="8" t="s">
        <v>255</v>
      </c>
      <c r="B585" s="8" t="s">
        <v>90</v>
      </c>
      <c r="C585" s="8" t="s">
        <v>28</v>
      </c>
      <c r="D585" s="8">
        <v>1452</v>
      </c>
      <c r="G585" s="11"/>
      <c r="I585" s="11"/>
      <c r="M585" s="11"/>
      <c r="O585" s="11"/>
      <c r="Q585" s="11"/>
    </row>
    <row r="586" spans="1:17" s="8" customFormat="1" hidden="1" x14ac:dyDescent="0.3">
      <c r="A586" s="8" t="s">
        <v>255</v>
      </c>
      <c r="B586" s="8" t="s">
        <v>90</v>
      </c>
      <c r="C586" s="8" t="s">
        <v>29</v>
      </c>
      <c r="D586" s="8">
        <v>1516</v>
      </c>
      <c r="G586" s="11"/>
      <c r="I586" s="11"/>
      <c r="M586" s="11"/>
      <c r="O586" s="11"/>
      <c r="Q586" s="11"/>
    </row>
    <row r="587" spans="1:17" s="8" customFormat="1" hidden="1" x14ac:dyDescent="0.3">
      <c r="A587" s="8" t="s">
        <v>255</v>
      </c>
      <c r="B587" s="8" t="s">
        <v>90</v>
      </c>
      <c r="C587" s="8" t="s">
        <v>30</v>
      </c>
      <c r="D587" s="8">
        <v>1580</v>
      </c>
      <c r="G587" s="11"/>
      <c r="I587" s="11"/>
      <c r="M587" s="11"/>
      <c r="O587" s="11"/>
      <c r="Q587" s="11"/>
    </row>
    <row r="588" spans="1:17" s="8" customFormat="1" hidden="1" x14ac:dyDescent="0.3">
      <c r="A588" s="8" t="s">
        <v>255</v>
      </c>
      <c r="B588" s="8" t="s">
        <v>90</v>
      </c>
      <c r="C588" s="8" t="s">
        <v>31</v>
      </c>
      <c r="D588" s="8">
        <v>1644</v>
      </c>
      <c r="G588" s="11"/>
      <c r="I588" s="11"/>
      <c r="M588" s="11"/>
      <c r="O588" s="11"/>
      <c r="Q588" s="11"/>
    </row>
    <row r="589" spans="1:17" s="8" customFormat="1" hidden="1" x14ac:dyDescent="0.3">
      <c r="A589" s="8" t="s">
        <v>255</v>
      </c>
      <c r="B589" s="8" t="s">
        <v>90</v>
      </c>
      <c r="C589" s="8" t="s">
        <v>32</v>
      </c>
      <c r="D589" s="8">
        <v>1708</v>
      </c>
      <c r="G589" s="11"/>
      <c r="I589" s="11"/>
      <c r="M589" s="11"/>
      <c r="O589" s="11"/>
      <c r="Q589" s="11"/>
    </row>
    <row r="590" spans="1:17" s="8" customFormat="1" hidden="1" x14ac:dyDescent="0.3">
      <c r="A590" s="8" t="s">
        <v>255</v>
      </c>
      <c r="B590" s="8" t="s">
        <v>90</v>
      </c>
      <c r="C590" s="8" t="s">
        <v>33</v>
      </c>
      <c r="D590" s="8">
        <v>1772</v>
      </c>
      <c r="G590" s="11"/>
      <c r="I590" s="11"/>
      <c r="M590" s="11"/>
      <c r="O590" s="11"/>
      <c r="Q590" s="11"/>
    </row>
    <row r="591" spans="1:17" s="8" customFormat="1" hidden="1" x14ac:dyDescent="0.3">
      <c r="A591" s="8" t="s">
        <v>255</v>
      </c>
      <c r="B591" s="8" t="s">
        <v>90</v>
      </c>
      <c r="C591" s="8" t="s">
        <v>34</v>
      </c>
      <c r="D591" s="8">
        <v>1836</v>
      </c>
      <c r="G591" s="11"/>
      <c r="I591" s="11"/>
      <c r="M591" s="11"/>
      <c r="O591" s="11"/>
      <c r="Q591" s="11"/>
    </row>
    <row r="592" spans="1:17" s="8" customFormat="1" hidden="1" x14ac:dyDescent="0.3">
      <c r="A592" s="8" t="s">
        <v>255</v>
      </c>
      <c r="B592" s="8" t="s">
        <v>90</v>
      </c>
      <c r="C592" s="8" t="s">
        <v>35</v>
      </c>
      <c r="D592" s="8">
        <v>1900</v>
      </c>
      <c r="G592" s="11"/>
      <c r="I592" s="11"/>
      <c r="M592" s="11"/>
      <c r="O592" s="11"/>
      <c r="Q592" s="11"/>
    </row>
    <row r="593" spans="1:17" s="8" customFormat="1" hidden="1" x14ac:dyDescent="0.3">
      <c r="A593" s="8" t="s">
        <v>255</v>
      </c>
      <c r="B593" s="8" t="s">
        <v>90</v>
      </c>
      <c r="C593" s="8" t="s">
        <v>36</v>
      </c>
      <c r="D593" s="8">
        <v>1964</v>
      </c>
      <c r="G593" s="11"/>
      <c r="I593" s="11"/>
      <c r="M593" s="11"/>
      <c r="O593" s="11"/>
      <c r="Q593" s="11"/>
    </row>
    <row r="594" spans="1:17" s="8" customFormat="1" hidden="1" x14ac:dyDescent="0.3">
      <c r="A594" s="8" t="s">
        <v>255</v>
      </c>
      <c r="B594" s="8" t="s">
        <v>90</v>
      </c>
      <c r="C594" s="8" t="s">
        <v>37</v>
      </c>
      <c r="D594" s="8">
        <v>2028</v>
      </c>
      <c r="G594" s="11"/>
      <c r="I594" s="11"/>
      <c r="M594" s="11"/>
      <c r="O594" s="11"/>
      <c r="Q594" s="11"/>
    </row>
    <row r="595" spans="1:17" s="8" customFormat="1" hidden="1" x14ac:dyDescent="0.3">
      <c r="A595" s="8" t="s">
        <v>255</v>
      </c>
      <c r="B595" s="8" t="s">
        <v>90</v>
      </c>
      <c r="C595" s="8" t="s">
        <v>38</v>
      </c>
      <c r="D595" s="8">
        <v>2092</v>
      </c>
      <c r="G595" s="11"/>
      <c r="I595" s="11"/>
      <c r="M595" s="11"/>
      <c r="O595" s="11"/>
      <c r="Q595" s="11"/>
    </row>
    <row r="596" spans="1:17" s="8" customFormat="1" hidden="1" x14ac:dyDescent="0.3">
      <c r="A596" s="8" t="s">
        <v>256</v>
      </c>
      <c r="B596" s="8" t="s">
        <v>81</v>
      </c>
      <c r="C596" s="8" t="s">
        <v>6</v>
      </c>
      <c r="D596" s="8">
        <v>34</v>
      </c>
      <c r="G596" s="11"/>
      <c r="I596" s="11"/>
      <c r="M596" s="11"/>
      <c r="O596" s="11"/>
      <c r="Q596" s="11"/>
    </row>
    <row r="597" spans="1:17" s="8" customFormat="1" hidden="1" x14ac:dyDescent="0.3">
      <c r="A597" s="8" t="s">
        <v>256</v>
      </c>
      <c r="B597" s="8" t="s">
        <v>81</v>
      </c>
      <c r="C597" s="8" t="s">
        <v>7</v>
      </c>
      <c r="D597" s="8">
        <v>98</v>
      </c>
      <c r="G597" s="11"/>
      <c r="I597" s="11"/>
      <c r="M597" s="11"/>
      <c r="O597" s="11"/>
      <c r="Q597" s="11"/>
    </row>
    <row r="598" spans="1:17" s="8" customFormat="1" hidden="1" x14ac:dyDescent="0.3">
      <c r="A598" s="8" t="s">
        <v>256</v>
      </c>
      <c r="B598" s="8" t="s">
        <v>81</v>
      </c>
      <c r="C598" s="8" t="s">
        <v>8</v>
      </c>
      <c r="D598" s="8">
        <v>162</v>
      </c>
      <c r="G598" s="11"/>
      <c r="I598" s="11"/>
      <c r="M598" s="11"/>
      <c r="O598" s="11"/>
      <c r="Q598" s="11"/>
    </row>
    <row r="599" spans="1:17" s="8" customFormat="1" hidden="1" x14ac:dyDescent="0.3">
      <c r="A599" s="8" t="s">
        <v>256</v>
      </c>
      <c r="B599" s="8" t="s">
        <v>81</v>
      </c>
      <c r="C599" s="8" t="s">
        <v>9</v>
      </c>
      <c r="D599" s="8">
        <v>226</v>
      </c>
      <c r="G599" s="11"/>
      <c r="I599" s="11"/>
      <c r="M599" s="11"/>
      <c r="O599" s="11"/>
      <c r="Q599" s="11"/>
    </row>
    <row r="600" spans="1:17" s="8" customFormat="1" hidden="1" x14ac:dyDescent="0.3">
      <c r="A600" s="8" t="s">
        <v>256</v>
      </c>
      <c r="B600" s="8" t="s">
        <v>81</v>
      </c>
      <c r="C600" s="8" t="s">
        <v>10</v>
      </c>
      <c r="D600" s="8">
        <v>290</v>
      </c>
      <c r="G600" s="11"/>
      <c r="I600" s="11"/>
      <c r="M600" s="11"/>
      <c r="O600" s="11"/>
      <c r="Q600" s="11"/>
    </row>
    <row r="601" spans="1:17" s="8" customFormat="1" hidden="1" x14ac:dyDescent="0.3">
      <c r="A601" s="8" t="s">
        <v>256</v>
      </c>
      <c r="B601" s="8" t="s">
        <v>81</v>
      </c>
      <c r="C601" s="8" t="s">
        <v>11</v>
      </c>
      <c r="D601" s="8">
        <v>354</v>
      </c>
      <c r="G601" s="11"/>
      <c r="I601" s="11"/>
      <c r="M601" s="11"/>
      <c r="O601" s="11"/>
      <c r="Q601" s="11"/>
    </row>
    <row r="602" spans="1:17" s="8" customFormat="1" hidden="1" x14ac:dyDescent="0.3">
      <c r="A602" s="8" t="s">
        <v>256</v>
      </c>
      <c r="B602" s="8" t="s">
        <v>81</v>
      </c>
      <c r="C602" s="8" t="s">
        <v>12</v>
      </c>
      <c r="D602" s="8">
        <v>418</v>
      </c>
      <c r="G602" s="11"/>
      <c r="I602" s="11"/>
      <c r="M602" s="11"/>
      <c r="O602" s="11"/>
      <c r="Q602" s="11"/>
    </row>
    <row r="603" spans="1:17" s="8" customFormat="1" hidden="1" x14ac:dyDescent="0.3">
      <c r="A603" s="8" t="s">
        <v>256</v>
      </c>
      <c r="B603" s="8" t="s">
        <v>81</v>
      </c>
      <c r="C603" s="8" t="s">
        <v>13</v>
      </c>
      <c r="D603" s="8">
        <v>482</v>
      </c>
      <c r="G603" s="11"/>
      <c r="I603" s="11"/>
      <c r="M603" s="11"/>
      <c r="O603" s="11"/>
      <c r="Q603" s="11"/>
    </row>
    <row r="604" spans="1:17" s="8" customFormat="1" hidden="1" x14ac:dyDescent="0.3">
      <c r="A604" s="8" t="s">
        <v>256</v>
      </c>
      <c r="B604" s="8" t="s">
        <v>81</v>
      </c>
      <c r="C604" s="8" t="s">
        <v>14</v>
      </c>
      <c r="D604" s="8">
        <v>546</v>
      </c>
      <c r="G604" s="11"/>
      <c r="I604" s="11"/>
      <c r="M604" s="11"/>
      <c r="O604" s="11"/>
      <c r="Q604" s="11"/>
    </row>
    <row r="605" spans="1:17" s="8" customFormat="1" hidden="1" x14ac:dyDescent="0.3">
      <c r="A605" s="8" t="s">
        <v>256</v>
      </c>
      <c r="B605" s="8" t="s">
        <v>81</v>
      </c>
      <c r="C605" s="8" t="s">
        <v>15</v>
      </c>
      <c r="D605" s="8">
        <v>610</v>
      </c>
      <c r="G605" s="11"/>
      <c r="I605" s="11"/>
      <c r="M605" s="11"/>
      <c r="O605" s="11"/>
      <c r="Q605" s="11"/>
    </row>
    <row r="606" spans="1:17" s="8" customFormat="1" hidden="1" x14ac:dyDescent="0.3">
      <c r="A606" s="8" t="s">
        <v>256</v>
      </c>
      <c r="B606" s="8" t="s">
        <v>81</v>
      </c>
      <c r="C606" s="8" t="s">
        <v>16</v>
      </c>
      <c r="D606" s="8">
        <v>674</v>
      </c>
      <c r="G606" s="11"/>
      <c r="I606" s="11"/>
      <c r="M606" s="11"/>
      <c r="O606" s="11"/>
      <c r="Q606" s="11"/>
    </row>
    <row r="607" spans="1:17" s="8" customFormat="1" hidden="1" x14ac:dyDescent="0.3">
      <c r="A607" s="8" t="s">
        <v>256</v>
      </c>
      <c r="B607" s="8" t="s">
        <v>81</v>
      </c>
      <c r="C607" s="8" t="s">
        <v>17</v>
      </c>
      <c r="D607" s="8">
        <v>738</v>
      </c>
      <c r="G607" s="11"/>
      <c r="I607" s="11"/>
      <c r="M607" s="11"/>
      <c r="O607" s="11"/>
      <c r="Q607" s="11"/>
    </row>
    <row r="608" spans="1:17" s="8" customFormat="1" hidden="1" x14ac:dyDescent="0.3">
      <c r="A608" s="8" t="s">
        <v>256</v>
      </c>
      <c r="B608" s="8" t="s">
        <v>81</v>
      </c>
      <c r="C608" s="8" t="s">
        <v>18</v>
      </c>
      <c r="D608" s="8">
        <v>802</v>
      </c>
      <c r="G608" s="11"/>
      <c r="I608" s="11"/>
      <c r="M608" s="11"/>
      <c r="O608" s="11"/>
      <c r="Q608" s="11"/>
    </row>
    <row r="609" spans="1:17" s="8" customFormat="1" hidden="1" x14ac:dyDescent="0.3">
      <c r="A609" s="8" t="s">
        <v>256</v>
      </c>
      <c r="B609" s="8" t="s">
        <v>81</v>
      </c>
      <c r="C609" s="8" t="s">
        <v>19</v>
      </c>
      <c r="D609" s="8">
        <v>866</v>
      </c>
      <c r="G609" s="11"/>
      <c r="I609" s="11"/>
      <c r="M609" s="11"/>
      <c r="O609" s="11"/>
      <c r="Q609" s="11"/>
    </row>
    <row r="610" spans="1:17" s="8" customFormat="1" hidden="1" x14ac:dyDescent="0.3">
      <c r="A610" s="8" t="s">
        <v>256</v>
      </c>
      <c r="B610" s="8" t="s">
        <v>81</v>
      </c>
      <c r="C610" s="8" t="s">
        <v>20</v>
      </c>
      <c r="D610" s="8">
        <v>930</v>
      </c>
      <c r="G610" s="11"/>
      <c r="I610" s="11"/>
      <c r="M610" s="11"/>
      <c r="O610" s="11"/>
      <c r="Q610" s="11"/>
    </row>
    <row r="611" spans="1:17" s="8" customFormat="1" hidden="1" x14ac:dyDescent="0.3">
      <c r="A611" s="8" t="s">
        <v>256</v>
      </c>
      <c r="B611" s="8" t="s">
        <v>81</v>
      </c>
      <c r="C611" s="8" t="s">
        <v>21</v>
      </c>
      <c r="D611" s="8">
        <v>994</v>
      </c>
      <c r="G611" s="11"/>
      <c r="I611" s="11"/>
      <c r="M611" s="11"/>
      <c r="O611" s="11"/>
      <c r="Q611" s="11"/>
    </row>
    <row r="612" spans="1:17" s="8" customFormat="1" hidden="1" x14ac:dyDescent="0.3">
      <c r="A612" s="8" t="s">
        <v>256</v>
      </c>
      <c r="B612" s="8" t="s">
        <v>81</v>
      </c>
      <c r="C612" s="8" t="s">
        <v>22</v>
      </c>
      <c r="D612" s="8">
        <v>1058</v>
      </c>
      <c r="G612" s="11"/>
      <c r="I612" s="11"/>
      <c r="M612" s="11"/>
      <c r="O612" s="11"/>
      <c r="Q612" s="11"/>
    </row>
    <row r="613" spans="1:17" s="8" customFormat="1" hidden="1" x14ac:dyDescent="0.3">
      <c r="A613" s="8" t="s">
        <v>256</v>
      </c>
      <c r="B613" s="8" t="s">
        <v>81</v>
      </c>
      <c r="C613" s="8" t="s">
        <v>23</v>
      </c>
      <c r="D613" s="8">
        <v>1122</v>
      </c>
      <c r="G613" s="11"/>
      <c r="I613" s="11"/>
      <c r="M613" s="11"/>
      <c r="O613" s="11"/>
      <c r="Q613" s="11"/>
    </row>
    <row r="614" spans="1:17" s="8" customFormat="1" hidden="1" x14ac:dyDescent="0.3">
      <c r="A614" s="8" t="s">
        <v>256</v>
      </c>
      <c r="B614" s="8" t="s">
        <v>81</v>
      </c>
      <c r="C614" s="8" t="s">
        <v>24</v>
      </c>
      <c r="D614" s="8">
        <v>1186</v>
      </c>
      <c r="G614" s="11"/>
      <c r="I614" s="11"/>
      <c r="M614" s="11"/>
      <c r="O614" s="11"/>
      <c r="Q614" s="11"/>
    </row>
    <row r="615" spans="1:17" s="8" customFormat="1" hidden="1" x14ac:dyDescent="0.3">
      <c r="A615" s="8" t="s">
        <v>256</v>
      </c>
      <c r="B615" s="8" t="s">
        <v>81</v>
      </c>
      <c r="C615" s="8" t="s">
        <v>25</v>
      </c>
      <c r="D615" s="8">
        <v>1250</v>
      </c>
      <c r="G615" s="11"/>
      <c r="I615" s="11"/>
      <c r="M615" s="11"/>
      <c r="O615" s="11"/>
      <c r="Q615" s="11"/>
    </row>
    <row r="616" spans="1:17" s="8" customFormat="1" hidden="1" x14ac:dyDescent="0.3">
      <c r="A616" s="8" t="s">
        <v>256</v>
      </c>
      <c r="B616" s="8" t="s">
        <v>81</v>
      </c>
      <c r="C616" s="8" t="s">
        <v>26</v>
      </c>
      <c r="D616" s="8">
        <v>1314</v>
      </c>
      <c r="G616" s="11"/>
      <c r="I616" s="11"/>
      <c r="M616" s="11"/>
      <c r="O616" s="11"/>
      <c r="Q616" s="11"/>
    </row>
    <row r="617" spans="1:17" s="8" customFormat="1" hidden="1" x14ac:dyDescent="0.3">
      <c r="A617" s="8" t="s">
        <v>256</v>
      </c>
      <c r="B617" s="8" t="s">
        <v>81</v>
      </c>
      <c r="C617" s="8" t="s">
        <v>27</v>
      </c>
      <c r="D617" s="8">
        <v>1378</v>
      </c>
      <c r="G617" s="11"/>
      <c r="I617" s="11"/>
      <c r="M617" s="11"/>
      <c r="O617" s="11"/>
      <c r="Q617" s="11"/>
    </row>
    <row r="618" spans="1:17" s="8" customFormat="1" hidden="1" x14ac:dyDescent="0.3">
      <c r="A618" s="8" t="s">
        <v>256</v>
      </c>
      <c r="B618" s="8" t="s">
        <v>81</v>
      </c>
      <c r="C618" s="8" t="s">
        <v>28</v>
      </c>
      <c r="D618" s="8">
        <v>1442</v>
      </c>
      <c r="G618" s="11"/>
      <c r="I618" s="11"/>
      <c r="M618" s="11"/>
      <c r="O618" s="11"/>
      <c r="Q618" s="11"/>
    </row>
    <row r="619" spans="1:17" s="8" customFormat="1" hidden="1" x14ac:dyDescent="0.3">
      <c r="A619" s="8" t="s">
        <v>256</v>
      </c>
      <c r="B619" s="8" t="s">
        <v>81</v>
      </c>
      <c r="C619" s="8" t="s">
        <v>29</v>
      </c>
      <c r="D619" s="8">
        <v>1506</v>
      </c>
      <c r="G619" s="11"/>
      <c r="I619" s="11"/>
      <c r="M619" s="11"/>
      <c r="O619" s="11"/>
      <c r="Q619" s="11"/>
    </row>
    <row r="620" spans="1:17" s="8" customFormat="1" hidden="1" x14ac:dyDescent="0.3">
      <c r="A620" s="8" t="s">
        <v>256</v>
      </c>
      <c r="B620" s="8" t="s">
        <v>81</v>
      </c>
      <c r="C620" s="8" t="s">
        <v>30</v>
      </c>
      <c r="D620" s="8">
        <v>1570</v>
      </c>
      <c r="G620" s="11"/>
      <c r="I620" s="11"/>
      <c r="M620" s="11"/>
      <c r="O620" s="11"/>
      <c r="Q620" s="11"/>
    </row>
    <row r="621" spans="1:17" s="8" customFormat="1" hidden="1" x14ac:dyDescent="0.3">
      <c r="A621" s="8" t="s">
        <v>256</v>
      </c>
      <c r="B621" s="8" t="s">
        <v>81</v>
      </c>
      <c r="C621" s="8" t="s">
        <v>31</v>
      </c>
      <c r="D621" s="8">
        <v>1634</v>
      </c>
      <c r="G621" s="11"/>
      <c r="I621" s="11"/>
      <c r="M621" s="11"/>
      <c r="O621" s="11"/>
      <c r="Q621" s="11"/>
    </row>
    <row r="622" spans="1:17" s="8" customFormat="1" hidden="1" x14ac:dyDescent="0.3">
      <c r="A622" s="8" t="s">
        <v>256</v>
      </c>
      <c r="B622" s="8" t="s">
        <v>81</v>
      </c>
      <c r="C622" s="8" t="s">
        <v>32</v>
      </c>
      <c r="D622" s="8">
        <v>1698</v>
      </c>
      <c r="G622" s="11"/>
      <c r="I622" s="11"/>
      <c r="M622" s="11"/>
      <c r="O622" s="11"/>
      <c r="Q622" s="11"/>
    </row>
    <row r="623" spans="1:17" s="8" customFormat="1" hidden="1" x14ac:dyDescent="0.3">
      <c r="A623" s="8" t="s">
        <v>256</v>
      </c>
      <c r="B623" s="8" t="s">
        <v>81</v>
      </c>
      <c r="C623" s="8" t="s">
        <v>33</v>
      </c>
      <c r="D623" s="8">
        <v>1762</v>
      </c>
      <c r="G623" s="11"/>
      <c r="I623" s="11"/>
      <c r="M623" s="11"/>
      <c r="O623" s="11"/>
      <c r="Q623" s="11"/>
    </row>
    <row r="624" spans="1:17" s="8" customFormat="1" hidden="1" x14ac:dyDescent="0.3">
      <c r="A624" s="8" t="s">
        <v>256</v>
      </c>
      <c r="B624" s="8" t="s">
        <v>81</v>
      </c>
      <c r="C624" s="8" t="s">
        <v>34</v>
      </c>
      <c r="D624" s="8">
        <v>1826</v>
      </c>
      <c r="G624" s="11"/>
      <c r="I624" s="11"/>
      <c r="M624" s="11"/>
      <c r="O624" s="11"/>
      <c r="Q624" s="11"/>
    </row>
    <row r="625" spans="1:17" s="8" customFormat="1" hidden="1" x14ac:dyDescent="0.3">
      <c r="A625" s="8" t="s">
        <v>256</v>
      </c>
      <c r="B625" s="8" t="s">
        <v>81</v>
      </c>
      <c r="C625" s="8" t="s">
        <v>35</v>
      </c>
      <c r="D625" s="8">
        <v>1890</v>
      </c>
      <c r="G625" s="11"/>
      <c r="I625" s="11"/>
      <c r="M625" s="11"/>
      <c r="O625" s="11"/>
      <c r="Q625" s="11"/>
    </row>
    <row r="626" spans="1:17" s="8" customFormat="1" hidden="1" x14ac:dyDescent="0.3">
      <c r="A626" s="8" t="s">
        <v>256</v>
      </c>
      <c r="B626" s="8" t="s">
        <v>81</v>
      </c>
      <c r="C626" s="8" t="s">
        <v>36</v>
      </c>
      <c r="D626" s="8">
        <v>1954</v>
      </c>
      <c r="G626" s="11"/>
      <c r="I626" s="11"/>
      <c r="M626" s="11"/>
      <c r="O626" s="11"/>
      <c r="Q626" s="11"/>
    </row>
    <row r="627" spans="1:17" s="8" customFormat="1" hidden="1" x14ac:dyDescent="0.3">
      <c r="A627" s="8" t="s">
        <v>256</v>
      </c>
      <c r="B627" s="8" t="s">
        <v>81</v>
      </c>
      <c r="C627" s="8" t="s">
        <v>37</v>
      </c>
      <c r="D627" s="8">
        <v>2018</v>
      </c>
      <c r="G627" s="11"/>
      <c r="I627" s="11"/>
      <c r="M627" s="11"/>
      <c r="O627" s="11"/>
      <c r="Q627" s="11"/>
    </row>
    <row r="628" spans="1:17" s="8" customFormat="1" hidden="1" x14ac:dyDescent="0.3">
      <c r="A628" s="8" t="s">
        <v>256</v>
      </c>
      <c r="B628" s="8" t="s">
        <v>81</v>
      </c>
      <c r="C628" s="8" t="s">
        <v>38</v>
      </c>
      <c r="D628" s="8">
        <v>2082</v>
      </c>
      <c r="G628" s="11"/>
      <c r="I628" s="11"/>
      <c r="M628" s="11"/>
      <c r="O628" s="11"/>
      <c r="Q628" s="11"/>
    </row>
    <row r="629" spans="1:17" x14ac:dyDescent="0.3">
      <c r="A629" s="9" t="s">
        <v>259</v>
      </c>
      <c r="B629" s="9" t="s">
        <v>49</v>
      </c>
      <c r="C629" s="9" t="s">
        <v>15</v>
      </c>
      <c r="D629" s="9">
        <v>578</v>
      </c>
      <c r="E629" s="9">
        <v>4</v>
      </c>
    </row>
    <row r="630" spans="1:17" x14ac:dyDescent="0.3">
      <c r="A630" s="9" t="s">
        <v>259</v>
      </c>
      <c r="B630" s="9" t="s">
        <v>57</v>
      </c>
      <c r="C630" s="9" t="s">
        <v>15</v>
      </c>
      <c r="D630" s="9">
        <v>579</v>
      </c>
      <c r="E630" s="9">
        <v>4</v>
      </c>
    </row>
    <row r="631" spans="1:17" x14ac:dyDescent="0.3">
      <c r="A631" s="9" t="s">
        <v>259</v>
      </c>
      <c r="B631" s="9" t="s">
        <v>63</v>
      </c>
      <c r="C631" s="9" t="s">
        <v>15</v>
      </c>
      <c r="D631" s="9">
        <v>581</v>
      </c>
      <c r="E631" s="9">
        <v>1</v>
      </c>
      <c r="F631" s="9">
        <v>1</v>
      </c>
      <c r="G631" s="9" t="s">
        <v>423</v>
      </c>
      <c r="H631" s="9">
        <v>3</v>
      </c>
      <c r="I631" s="9" t="s">
        <v>424</v>
      </c>
      <c r="J631" s="9">
        <v>2</v>
      </c>
      <c r="K631" s="12" t="s">
        <v>478</v>
      </c>
    </row>
    <row r="632" spans="1:17" x14ac:dyDescent="0.3">
      <c r="A632" s="9" t="s">
        <v>259</v>
      </c>
      <c r="B632" s="9" t="s">
        <v>72</v>
      </c>
      <c r="C632" s="9" t="s">
        <v>15</v>
      </c>
      <c r="D632" s="9">
        <v>582</v>
      </c>
      <c r="E632" s="9">
        <v>3</v>
      </c>
      <c r="F632" s="9">
        <v>3</v>
      </c>
      <c r="G632" s="12" t="s">
        <v>297</v>
      </c>
    </row>
    <row r="633" spans="1:17" x14ac:dyDescent="0.3">
      <c r="A633" s="9" t="s">
        <v>259</v>
      </c>
      <c r="B633" s="9" t="s">
        <v>73</v>
      </c>
      <c r="C633" s="9" t="s">
        <v>15</v>
      </c>
      <c r="D633" s="9">
        <v>583</v>
      </c>
      <c r="E633" s="9">
        <v>4</v>
      </c>
      <c r="G633" s="12"/>
    </row>
    <row r="634" spans="1:17" x14ac:dyDescent="0.3">
      <c r="A634" s="9" t="s">
        <v>260</v>
      </c>
      <c r="B634" s="9" t="s">
        <v>54</v>
      </c>
      <c r="C634" s="9" t="s">
        <v>15</v>
      </c>
      <c r="D634" s="9">
        <v>584</v>
      </c>
      <c r="E634" s="9">
        <v>1</v>
      </c>
      <c r="F634" s="9">
        <v>1</v>
      </c>
      <c r="G634" s="9" t="s">
        <v>327</v>
      </c>
      <c r="H634" s="9">
        <v>2</v>
      </c>
      <c r="I634" s="12" t="s">
        <v>478</v>
      </c>
      <c r="J634" s="9">
        <v>1</v>
      </c>
      <c r="K634" s="12" t="s">
        <v>587</v>
      </c>
    </row>
    <row r="635" spans="1:17" x14ac:dyDescent="0.3">
      <c r="A635" s="9" t="s">
        <v>260</v>
      </c>
      <c r="B635" s="9" t="s">
        <v>56</v>
      </c>
      <c r="C635" s="9" t="s">
        <v>15</v>
      </c>
      <c r="D635" s="9">
        <v>585</v>
      </c>
      <c r="E635" s="9">
        <v>4</v>
      </c>
    </row>
    <row r="636" spans="1:17" x14ac:dyDescent="0.3">
      <c r="A636" s="9" t="s">
        <v>260</v>
      </c>
      <c r="B636" s="9" t="s">
        <v>64</v>
      </c>
      <c r="C636" s="9" t="s">
        <v>15</v>
      </c>
      <c r="D636" s="9">
        <v>586</v>
      </c>
      <c r="E636" s="9">
        <v>2</v>
      </c>
      <c r="F636" s="9">
        <v>2</v>
      </c>
      <c r="G636" s="12" t="s">
        <v>478</v>
      </c>
      <c r="I636" s="12"/>
    </row>
    <row r="637" spans="1:17" x14ac:dyDescent="0.3">
      <c r="A637" s="9" t="s">
        <v>260</v>
      </c>
      <c r="B637" s="9" t="s">
        <v>75</v>
      </c>
      <c r="C637" s="9" t="s">
        <v>15</v>
      </c>
      <c r="D637" s="9">
        <v>587</v>
      </c>
      <c r="E637" s="9">
        <v>2</v>
      </c>
      <c r="F637" s="9">
        <v>2</v>
      </c>
      <c r="G637" s="12" t="s">
        <v>478</v>
      </c>
    </row>
    <row r="638" spans="1:17" x14ac:dyDescent="0.3">
      <c r="A638" s="9" t="s">
        <v>260</v>
      </c>
      <c r="B638" s="9" t="s">
        <v>277</v>
      </c>
      <c r="C638" s="9" t="s">
        <v>15</v>
      </c>
      <c r="D638" s="9">
        <v>588</v>
      </c>
      <c r="E638" s="9">
        <v>1</v>
      </c>
      <c r="F638" s="9">
        <v>1</v>
      </c>
      <c r="G638" s="12" t="s">
        <v>327</v>
      </c>
    </row>
    <row r="639" spans="1:17" x14ac:dyDescent="0.3">
      <c r="A639" s="9" t="s">
        <v>258</v>
      </c>
      <c r="B639" s="9" t="s">
        <v>51</v>
      </c>
      <c r="C639" s="9" t="s">
        <v>15</v>
      </c>
      <c r="D639" s="9">
        <v>590</v>
      </c>
      <c r="E639" s="9">
        <v>4</v>
      </c>
    </row>
    <row r="640" spans="1:17" x14ac:dyDescent="0.3">
      <c r="A640" s="9" t="s">
        <v>258</v>
      </c>
      <c r="B640" s="9" t="s">
        <v>52</v>
      </c>
      <c r="C640" s="9" t="s">
        <v>15</v>
      </c>
      <c r="D640" s="9">
        <v>591</v>
      </c>
      <c r="E640" s="9">
        <v>4</v>
      </c>
    </row>
    <row r="641" spans="1:19" x14ac:dyDescent="0.3">
      <c r="A641" s="9" t="s">
        <v>258</v>
      </c>
      <c r="B641" s="9" t="s">
        <v>53</v>
      </c>
      <c r="C641" s="9" t="s">
        <v>15</v>
      </c>
      <c r="D641" s="9">
        <v>592</v>
      </c>
      <c r="E641" s="9">
        <v>4</v>
      </c>
    </row>
    <row r="642" spans="1:19" x14ac:dyDescent="0.3">
      <c r="A642" s="9" t="s">
        <v>258</v>
      </c>
      <c r="B642" s="9" t="s">
        <v>59</v>
      </c>
      <c r="C642" s="9" t="s">
        <v>15</v>
      </c>
      <c r="D642" s="9">
        <v>594</v>
      </c>
      <c r="E642" s="9">
        <v>4</v>
      </c>
      <c r="G642" s="12"/>
    </row>
    <row r="643" spans="1:19" x14ac:dyDescent="0.3">
      <c r="A643" s="9" t="s">
        <v>258</v>
      </c>
      <c r="B643" s="9" t="s">
        <v>61</v>
      </c>
      <c r="C643" s="9" t="s">
        <v>15</v>
      </c>
      <c r="D643" s="9">
        <v>596</v>
      </c>
      <c r="E643" s="9">
        <v>4</v>
      </c>
    </row>
    <row r="644" spans="1:19" x14ac:dyDescent="0.3">
      <c r="A644" s="9" t="s">
        <v>258</v>
      </c>
      <c r="B644" s="9" t="s">
        <v>62</v>
      </c>
      <c r="C644" s="9" t="s">
        <v>15</v>
      </c>
      <c r="D644" s="9">
        <v>597</v>
      </c>
      <c r="E644" s="9">
        <v>3</v>
      </c>
      <c r="F644" s="9">
        <v>3</v>
      </c>
      <c r="G644" s="12" t="s">
        <v>297</v>
      </c>
    </row>
    <row r="645" spans="1:19" x14ac:dyDescent="0.3">
      <c r="A645" s="9" t="s">
        <v>258</v>
      </c>
      <c r="B645" s="9" t="s">
        <v>65</v>
      </c>
      <c r="C645" s="9" t="s">
        <v>15</v>
      </c>
      <c r="D645" s="9">
        <v>598</v>
      </c>
      <c r="E645" s="9">
        <v>3</v>
      </c>
      <c r="F645" s="9">
        <v>3</v>
      </c>
      <c r="G645" s="12" t="s">
        <v>351</v>
      </c>
      <c r="I645" s="12"/>
    </row>
    <row r="646" spans="1:19" x14ac:dyDescent="0.3">
      <c r="A646" s="9" t="s">
        <v>258</v>
      </c>
      <c r="B646" s="9" t="s">
        <v>66</v>
      </c>
      <c r="C646" s="9" t="s">
        <v>15</v>
      </c>
      <c r="D646" s="9">
        <v>599</v>
      </c>
      <c r="E646" s="9">
        <v>3</v>
      </c>
      <c r="F646" s="9">
        <v>3</v>
      </c>
      <c r="G646" s="12" t="s">
        <v>424</v>
      </c>
      <c r="I646" s="12"/>
    </row>
    <row r="647" spans="1:19" x14ac:dyDescent="0.3">
      <c r="A647" s="9" t="s">
        <v>258</v>
      </c>
      <c r="B647" s="9" t="s">
        <v>67</v>
      </c>
      <c r="C647" s="9" t="s">
        <v>15</v>
      </c>
      <c r="D647" s="9">
        <v>600</v>
      </c>
      <c r="E647" s="9">
        <v>4</v>
      </c>
      <c r="G647" s="12"/>
      <c r="I647" s="12"/>
    </row>
    <row r="648" spans="1:19" x14ac:dyDescent="0.3">
      <c r="A648" s="9" t="s">
        <v>258</v>
      </c>
      <c r="B648" s="9" t="s">
        <v>69</v>
      </c>
      <c r="C648" s="9" t="s">
        <v>15</v>
      </c>
      <c r="D648" s="9">
        <v>602</v>
      </c>
      <c r="E648" s="9">
        <v>4</v>
      </c>
      <c r="G648" s="12"/>
      <c r="I648" s="12"/>
      <c r="K648" s="12"/>
      <c r="M648" s="12"/>
      <c r="O648" s="12"/>
      <c r="S648" s="12"/>
    </row>
    <row r="649" spans="1:19" x14ac:dyDescent="0.3">
      <c r="A649" s="9" t="s">
        <v>258</v>
      </c>
      <c r="B649" s="9" t="s">
        <v>70</v>
      </c>
      <c r="C649" s="9" t="s">
        <v>15</v>
      </c>
      <c r="D649" s="9">
        <v>603</v>
      </c>
      <c r="E649" s="9">
        <v>3</v>
      </c>
      <c r="F649" s="9">
        <v>3</v>
      </c>
      <c r="G649" s="12" t="s">
        <v>424</v>
      </c>
    </row>
    <row r="650" spans="1:19" x14ac:dyDescent="0.3">
      <c r="A650" s="9" t="s">
        <v>258</v>
      </c>
      <c r="B650" s="9" t="s">
        <v>74</v>
      </c>
      <c r="C650" s="9" t="s">
        <v>15</v>
      </c>
      <c r="D650" s="9">
        <v>605</v>
      </c>
      <c r="E650" s="9">
        <v>4</v>
      </c>
      <c r="G650" s="12"/>
    </row>
    <row r="651" spans="1:19" x14ac:dyDescent="0.3">
      <c r="A651" s="9" t="s">
        <v>258</v>
      </c>
      <c r="B651" s="9" t="s">
        <v>76</v>
      </c>
      <c r="C651" s="9" t="s">
        <v>15</v>
      </c>
      <c r="D651" s="9">
        <v>606</v>
      </c>
      <c r="E651" s="9">
        <v>4</v>
      </c>
      <c r="G651" s="12"/>
    </row>
    <row r="652" spans="1:19" x14ac:dyDescent="0.3">
      <c r="A652" s="9" t="s">
        <v>258</v>
      </c>
      <c r="B652" s="9" t="s">
        <v>77</v>
      </c>
      <c r="C652" s="9" t="s">
        <v>15</v>
      </c>
      <c r="D652" s="9">
        <v>607</v>
      </c>
      <c r="E652" s="9">
        <v>4</v>
      </c>
      <c r="G652" s="12"/>
    </row>
    <row r="653" spans="1:19" x14ac:dyDescent="0.3">
      <c r="A653" s="9" t="s">
        <v>254</v>
      </c>
      <c r="B653" s="9" t="s">
        <v>86</v>
      </c>
      <c r="C653" s="9" t="s">
        <v>15</v>
      </c>
      <c r="D653" s="9">
        <v>615</v>
      </c>
      <c r="E653" s="9">
        <v>2</v>
      </c>
      <c r="F653" s="9">
        <v>3</v>
      </c>
      <c r="G653" s="12" t="s">
        <v>471</v>
      </c>
      <c r="H653" s="9">
        <v>3</v>
      </c>
      <c r="I653" s="12" t="s">
        <v>472</v>
      </c>
      <c r="J653" s="9">
        <v>2</v>
      </c>
      <c r="K653" s="12" t="s">
        <v>478</v>
      </c>
      <c r="M653" s="12"/>
      <c r="O653" s="12"/>
      <c r="Q653" s="12"/>
    </row>
    <row r="654" spans="1:19" x14ac:dyDescent="0.3">
      <c r="A654" s="9" t="s">
        <v>254</v>
      </c>
      <c r="B654" s="9" t="s">
        <v>87</v>
      </c>
      <c r="C654" s="9" t="s">
        <v>15</v>
      </c>
      <c r="D654" s="9">
        <v>616</v>
      </c>
      <c r="E654" s="9">
        <v>1</v>
      </c>
      <c r="F654" s="9">
        <v>1</v>
      </c>
      <c r="G654" s="12" t="s">
        <v>583</v>
      </c>
    </row>
    <row r="655" spans="1:19" x14ac:dyDescent="0.3">
      <c r="A655" s="9" t="s">
        <v>254</v>
      </c>
      <c r="B655" s="9" t="s">
        <v>88</v>
      </c>
      <c r="C655" s="9" t="s">
        <v>15</v>
      </c>
      <c r="D655" s="9">
        <v>617</v>
      </c>
      <c r="E655" s="9">
        <v>2</v>
      </c>
      <c r="F655" s="9" t="s">
        <v>356</v>
      </c>
      <c r="G655" s="12" t="s">
        <v>353</v>
      </c>
      <c r="H655" s="9">
        <v>3</v>
      </c>
      <c r="I655" s="12" t="s">
        <v>378</v>
      </c>
      <c r="J655" s="9">
        <v>2</v>
      </c>
      <c r="K655" s="12" t="s">
        <v>384</v>
      </c>
      <c r="L655" s="9">
        <v>2</v>
      </c>
      <c r="M655" s="12" t="s">
        <v>478</v>
      </c>
      <c r="O655" s="12"/>
      <c r="Q655" s="12"/>
    </row>
    <row r="656" spans="1:19" x14ac:dyDescent="0.3">
      <c r="A656" s="9" t="s">
        <v>251</v>
      </c>
      <c r="B656" s="9" t="s">
        <v>104</v>
      </c>
      <c r="C656" s="9" t="s">
        <v>15</v>
      </c>
      <c r="D656" s="9">
        <v>633</v>
      </c>
      <c r="E656" s="9">
        <v>4</v>
      </c>
    </row>
    <row r="657" spans="1:11" x14ac:dyDescent="0.3">
      <c r="A657" s="9" t="s">
        <v>251</v>
      </c>
      <c r="B657" s="9" t="s">
        <v>278</v>
      </c>
      <c r="C657" s="9" t="s">
        <v>15</v>
      </c>
      <c r="D657" s="9">
        <v>634</v>
      </c>
      <c r="E657" s="9">
        <v>4</v>
      </c>
    </row>
    <row r="658" spans="1:11" x14ac:dyDescent="0.3">
      <c r="A658" s="9" t="s">
        <v>251</v>
      </c>
      <c r="B658" s="9" t="s">
        <v>279</v>
      </c>
      <c r="C658" s="9" t="s">
        <v>15</v>
      </c>
      <c r="D658" s="9">
        <v>635</v>
      </c>
      <c r="E658" s="9">
        <v>4</v>
      </c>
      <c r="G658" s="12"/>
      <c r="I658" s="12"/>
      <c r="K658" s="12"/>
    </row>
    <row r="659" spans="1:11" x14ac:dyDescent="0.3">
      <c r="A659" s="9" t="s">
        <v>251</v>
      </c>
      <c r="B659" s="9" t="s">
        <v>110</v>
      </c>
      <c r="C659" s="9" t="s">
        <v>15</v>
      </c>
      <c r="D659" s="9">
        <v>636</v>
      </c>
      <c r="E659" s="9">
        <v>4</v>
      </c>
    </row>
    <row r="660" spans="1:11" x14ac:dyDescent="0.3">
      <c r="A660" s="9" t="s">
        <v>252</v>
      </c>
      <c r="B660" s="9" t="s">
        <v>108</v>
      </c>
      <c r="C660" s="9" t="s">
        <v>15</v>
      </c>
      <c r="D660" s="9">
        <v>639</v>
      </c>
      <c r="E660" s="9">
        <v>4</v>
      </c>
    </row>
    <row r="661" spans="1:11" x14ac:dyDescent="0.3">
      <c r="A661" s="9" t="s">
        <v>252</v>
      </c>
      <c r="B661" s="9" t="s">
        <v>111</v>
      </c>
      <c r="C661" s="9" t="s">
        <v>15</v>
      </c>
      <c r="D661" s="9">
        <v>640</v>
      </c>
      <c r="E661" s="9">
        <v>4</v>
      </c>
      <c r="G661" s="12"/>
    </row>
    <row r="662" spans="1:11" s="8" customFormat="1" hidden="1" x14ac:dyDescent="0.3">
      <c r="A662" s="8" t="s">
        <v>259</v>
      </c>
      <c r="B662" s="8" t="s">
        <v>58</v>
      </c>
      <c r="C662" s="8" t="s">
        <v>6</v>
      </c>
      <c r="D662" s="8">
        <v>4</v>
      </c>
    </row>
    <row r="663" spans="1:11" s="8" customFormat="1" hidden="1" x14ac:dyDescent="0.3">
      <c r="A663" s="8" t="s">
        <v>259</v>
      </c>
      <c r="B663" s="8" t="s">
        <v>58</v>
      </c>
      <c r="C663" s="8" t="s">
        <v>7</v>
      </c>
      <c r="D663" s="8">
        <v>68</v>
      </c>
    </row>
    <row r="664" spans="1:11" s="8" customFormat="1" hidden="1" x14ac:dyDescent="0.3">
      <c r="A664" s="8" t="s">
        <v>259</v>
      </c>
      <c r="B664" s="8" t="s">
        <v>58</v>
      </c>
      <c r="C664" s="8" t="s">
        <v>8</v>
      </c>
      <c r="D664" s="8">
        <v>132</v>
      </c>
    </row>
    <row r="665" spans="1:11" s="8" customFormat="1" hidden="1" x14ac:dyDescent="0.3">
      <c r="A665" s="8" t="s">
        <v>259</v>
      </c>
      <c r="B665" s="8" t="s">
        <v>58</v>
      </c>
      <c r="C665" s="8" t="s">
        <v>9</v>
      </c>
      <c r="D665" s="8">
        <v>196</v>
      </c>
    </row>
    <row r="666" spans="1:11" s="8" customFormat="1" hidden="1" x14ac:dyDescent="0.3">
      <c r="A666" s="8" t="s">
        <v>259</v>
      </c>
      <c r="B666" s="8" t="s">
        <v>58</v>
      </c>
      <c r="C666" s="8" t="s">
        <v>10</v>
      </c>
      <c r="D666" s="8">
        <v>260</v>
      </c>
    </row>
    <row r="667" spans="1:11" s="8" customFormat="1" hidden="1" x14ac:dyDescent="0.3">
      <c r="A667" s="8" t="s">
        <v>259</v>
      </c>
      <c r="B667" s="8" t="s">
        <v>58</v>
      </c>
      <c r="C667" s="8" t="s">
        <v>11</v>
      </c>
      <c r="D667" s="8">
        <v>324</v>
      </c>
    </row>
    <row r="668" spans="1:11" s="8" customFormat="1" hidden="1" x14ac:dyDescent="0.3">
      <c r="A668" s="8" t="s">
        <v>259</v>
      </c>
      <c r="B668" s="8" t="s">
        <v>58</v>
      </c>
      <c r="C668" s="8" t="s">
        <v>12</v>
      </c>
      <c r="D668" s="8">
        <v>388</v>
      </c>
    </row>
    <row r="669" spans="1:11" s="8" customFormat="1" hidden="1" x14ac:dyDescent="0.3">
      <c r="A669" s="8" t="s">
        <v>259</v>
      </c>
      <c r="B669" s="8" t="s">
        <v>58</v>
      </c>
      <c r="C669" s="8" t="s">
        <v>13</v>
      </c>
      <c r="D669" s="8">
        <v>452</v>
      </c>
    </row>
    <row r="670" spans="1:11" s="8" customFormat="1" hidden="1" x14ac:dyDescent="0.3">
      <c r="A670" s="8" t="s">
        <v>259</v>
      </c>
      <c r="B670" s="8" t="s">
        <v>58</v>
      </c>
      <c r="C670" s="8" t="s">
        <v>14</v>
      </c>
      <c r="D670" s="8">
        <v>516</v>
      </c>
    </row>
    <row r="671" spans="1:11" s="8" customFormat="1" hidden="1" x14ac:dyDescent="0.3">
      <c r="A671" s="8" t="s">
        <v>259</v>
      </c>
      <c r="B671" s="8" t="s">
        <v>58</v>
      </c>
      <c r="C671" s="8" t="s">
        <v>15</v>
      </c>
      <c r="D671" s="8">
        <v>580</v>
      </c>
    </row>
    <row r="672" spans="1:11" s="8" customFormat="1" hidden="1" x14ac:dyDescent="0.3">
      <c r="A672" s="8" t="s">
        <v>259</v>
      </c>
      <c r="B672" s="8" t="s">
        <v>58</v>
      </c>
      <c r="C672" s="8" t="s">
        <v>16</v>
      </c>
      <c r="D672" s="8">
        <v>644</v>
      </c>
    </row>
    <row r="673" spans="1:4" s="8" customFormat="1" hidden="1" x14ac:dyDescent="0.3">
      <c r="A673" s="8" t="s">
        <v>259</v>
      </c>
      <c r="B673" s="8" t="s">
        <v>58</v>
      </c>
      <c r="C673" s="8" t="s">
        <v>17</v>
      </c>
      <c r="D673" s="8">
        <v>708</v>
      </c>
    </row>
    <row r="674" spans="1:4" s="8" customFormat="1" hidden="1" x14ac:dyDescent="0.3">
      <c r="A674" s="8" t="s">
        <v>259</v>
      </c>
      <c r="B674" s="8" t="s">
        <v>58</v>
      </c>
      <c r="C674" s="8" t="s">
        <v>18</v>
      </c>
      <c r="D674" s="8">
        <v>772</v>
      </c>
    </row>
    <row r="675" spans="1:4" s="8" customFormat="1" hidden="1" x14ac:dyDescent="0.3">
      <c r="A675" s="8" t="s">
        <v>259</v>
      </c>
      <c r="B675" s="8" t="s">
        <v>58</v>
      </c>
      <c r="C675" s="8" t="s">
        <v>19</v>
      </c>
      <c r="D675" s="8">
        <v>836</v>
      </c>
    </row>
    <row r="676" spans="1:4" s="8" customFormat="1" hidden="1" x14ac:dyDescent="0.3">
      <c r="A676" s="8" t="s">
        <v>259</v>
      </c>
      <c r="B676" s="8" t="s">
        <v>58</v>
      </c>
      <c r="C676" s="8" t="s">
        <v>20</v>
      </c>
      <c r="D676" s="8">
        <v>900</v>
      </c>
    </row>
    <row r="677" spans="1:4" s="8" customFormat="1" hidden="1" x14ac:dyDescent="0.3">
      <c r="A677" s="8" t="s">
        <v>259</v>
      </c>
      <c r="B677" s="8" t="s">
        <v>58</v>
      </c>
      <c r="C677" s="8" t="s">
        <v>21</v>
      </c>
      <c r="D677" s="8">
        <v>964</v>
      </c>
    </row>
    <row r="678" spans="1:4" s="8" customFormat="1" hidden="1" x14ac:dyDescent="0.3">
      <c r="A678" s="8" t="s">
        <v>259</v>
      </c>
      <c r="B678" s="8" t="s">
        <v>58</v>
      </c>
      <c r="C678" s="8" t="s">
        <v>22</v>
      </c>
      <c r="D678" s="8">
        <v>1028</v>
      </c>
    </row>
    <row r="679" spans="1:4" s="8" customFormat="1" hidden="1" x14ac:dyDescent="0.3">
      <c r="A679" s="8" t="s">
        <v>259</v>
      </c>
      <c r="B679" s="8" t="s">
        <v>58</v>
      </c>
      <c r="C679" s="8" t="s">
        <v>23</v>
      </c>
      <c r="D679" s="8">
        <v>1092</v>
      </c>
    </row>
    <row r="680" spans="1:4" s="8" customFormat="1" hidden="1" x14ac:dyDescent="0.3">
      <c r="A680" s="8" t="s">
        <v>259</v>
      </c>
      <c r="B680" s="8" t="s">
        <v>58</v>
      </c>
      <c r="C680" s="8" t="s">
        <v>24</v>
      </c>
      <c r="D680" s="8">
        <v>1156</v>
      </c>
    </row>
    <row r="681" spans="1:4" s="8" customFormat="1" hidden="1" x14ac:dyDescent="0.3">
      <c r="A681" s="8" t="s">
        <v>259</v>
      </c>
      <c r="B681" s="8" t="s">
        <v>58</v>
      </c>
      <c r="C681" s="8" t="s">
        <v>25</v>
      </c>
      <c r="D681" s="8">
        <v>1220</v>
      </c>
    </row>
    <row r="682" spans="1:4" s="8" customFormat="1" hidden="1" x14ac:dyDescent="0.3">
      <c r="A682" s="8" t="s">
        <v>259</v>
      </c>
      <c r="B682" s="8" t="s">
        <v>58</v>
      </c>
      <c r="C682" s="8" t="s">
        <v>26</v>
      </c>
      <c r="D682" s="8">
        <v>1284</v>
      </c>
    </row>
    <row r="683" spans="1:4" s="8" customFormat="1" hidden="1" x14ac:dyDescent="0.3">
      <c r="A683" s="8" t="s">
        <v>259</v>
      </c>
      <c r="B683" s="8" t="s">
        <v>58</v>
      </c>
      <c r="C683" s="8" t="s">
        <v>27</v>
      </c>
      <c r="D683" s="8">
        <v>1348</v>
      </c>
    </row>
    <row r="684" spans="1:4" s="8" customFormat="1" hidden="1" x14ac:dyDescent="0.3">
      <c r="A684" s="8" t="s">
        <v>259</v>
      </c>
      <c r="B684" s="8" t="s">
        <v>58</v>
      </c>
      <c r="C684" s="8" t="s">
        <v>28</v>
      </c>
      <c r="D684" s="8">
        <v>1412</v>
      </c>
    </row>
    <row r="685" spans="1:4" s="8" customFormat="1" hidden="1" x14ac:dyDescent="0.3">
      <c r="A685" s="8" t="s">
        <v>259</v>
      </c>
      <c r="B685" s="8" t="s">
        <v>58</v>
      </c>
      <c r="C685" s="8" t="s">
        <v>29</v>
      </c>
      <c r="D685" s="8">
        <v>1476</v>
      </c>
    </row>
    <row r="686" spans="1:4" s="8" customFormat="1" hidden="1" x14ac:dyDescent="0.3">
      <c r="A686" s="8" t="s">
        <v>259</v>
      </c>
      <c r="B686" s="8" t="s">
        <v>58</v>
      </c>
      <c r="C686" s="8" t="s">
        <v>30</v>
      </c>
      <c r="D686" s="8">
        <v>1540</v>
      </c>
    </row>
    <row r="687" spans="1:4" s="8" customFormat="1" hidden="1" x14ac:dyDescent="0.3">
      <c r="A687" s="8" t="s">
        <v>259</v>
      </c>
      <c r="B687" s="8" t="s">
        <v>58</v>
      </c>
      <c r="C687" s="8" t="s">
        <v>31</v>
      </c>
      <c r="D687" s="8">
        <v>1604</v>
      </c>
    </row>
    <row r="688" spans="1:4" s="8" customFormat="1" hidden="1" x14ac:dyDescent="0.3">
      <c r="A688" s="8" t="s">
        <v>259</v>
      </c>
      <c r="B688" s="8" t="s">
        <v>58</v>
      </c>
      <c r="C688" s="8" t="s">
        <v>32</v>
      </c>
      <c r="D688" s="8">
        <v>1668</v>
      </c>
    </row>
    <row r="689" spans="1:4" s="8" customFormat="1" hidden="1" x14ac:dyDescent="0.3">
      <c r="A689" s="8" t="s">
        <v>259</v>
      </c>
      <c r="B689" s="8" t="s">
        <v>58</v>
      </c>
      <c r="C689" s="8" t="s">
        <v>33</v>
      </c>
      <c r="D689" s="8">
        <v>1732</v>
      </c>
    </row>
    <row r="690" spans="1:4" s="8" customFormat="1" hidden="1" x14ac:dyDescent="0.3">
      <c r="A690" s="8" t="s">
        <v>259</v>
      </c>
      <c r="B690" s="8" t="s">
        <v>58</v>
      </c>
      <c r="C690" s="8" t="s">
        <v>34</v>
      </c>
      <c r="D690" s="8">
        <v>1796</v>
      </c>
    </row>
    <row r="691" spans="1:4" s="8" customFormat="1" hidden="1" x14ac:dyDescent="0.3">
      <c r="A691" s="8" t="s">
        <v>259</v>
      </c>
      <c r="B691" s="8" t="s">
        <v>58</v>
      </c>
      <c r="C691" s="8" t="s">
        <v>35</v>
      </c>
      <c r="D691" s="8">
        <v>1860</v>
      </c>
    </row>
    <row r="692" spans="1:4" s="8" customFormat="1" hidden="1" x14ac:dyDescent="0.3">
      <c r="A692" s="8" t="s">
        <v>259</v>
      </c>
      <c r="B692" s="8" t="s">
        <v>58</v>
      </c>
      <c r="C692" s="8" t="s">
        <v>36</v>
      </c>
      <c r="D692" s="8">
        <v>1924</v>
      </c>
    </row>
    <row r="693" spans="1:4" s="8" customFormat="1" hidden="1" x14ac:dyDescent="0.3">
      <c r="A693" s="8" t="s">
        <v>259</v>
      </c>
      <c r="B693" s="8" t="s">
        <v>58</v>
      </c>
      <c r="C693" s="8" t="s">
        <v>37</v>
      </c>
      <c r="D693" s="8">
        <v>1988</v>
      </c>
    </row>
    <row r="694" spans="1:4" s="8" customFormat="1" hidden="1" x14ac:dyDescent="0.3">
      <c r="A694" s="8" t="s">
        <v>259</v>
      </c>
      <c r="B694" s="8" t="s">
        <v>58</v>
      </c>
      <c r="C694" s="8" t="s">
        <v>38</v>
      </c>
      <c r="D694" s="8">
        <v>2052</v>
      </c>
    </row>
    <row r="695" spans="1:4" s="8" customFormat="1" hidden="1" x14ac:dyDescent="0.3">
      <c r="A695" s="8" t="s">
        <v>253</v>
      </c>
      <c r="B695" s="8" t="s">
        <v>100</v>
      </c>
      <c r="C695" s="8" t="s">
        <v>6</v>
      </c>
      <c r="D695" s="8">
        <v>53</v>
      </c>
    </row>
    <row r="696" spans="1:4" s="8" customFormat="1" hidden="1" x14ac:dyDescent="0.3">
      <c r="A696" s="8" t="s">
        <v>253</v>
      </c>
      <c r="B696" s="8" t="s">
        <v>100</v>
      </c>
      <c r="C696" s="8" t="s">
        <v>7</v>
      </c>
      <c r="D696" s="8">
        <v>117</v>
      </c>
    </row>
    <row r="697" spans="1:4" s="8" customFormat="1" hidden="1" x14ac:dyDescent="0.3">
      <c r="A697" s="8" t="s">
        <v>253</v>
      </c>
      <c r="B697" s="8" t="s">
        <v>100</v>
      </c>
      <c r="C697" s="8" t="s">
        <v>8</v>
      </c>
      <c r="D697" s="8">
        <v>181</v>
      </c>
    </row>
    <row r="698" spans="1:4" s="8" customFormat="1" hidden="1" x14ac:dyDescent="0.3">
      <c r="A698" s="8" t="s">
        <v>253</v>
      </c>
      <c r="B698" s="8" t="s">
        <v>100</v>
      </c>
      <c r="C698" s="8" t="s">
        <v>9</v>
      </c>
      <c r="D698" s="8">
        <v>245</v>
      </c>
    </row>
    <row r="699" spans="1:4" s="8" customFormat="1" hidden="1" x14ac:dyDescent="0.3">
      <c r="A699" s="8" t="s">
        <v>253</v>
      </c>
      <c r="B699" s="8" t="s">
        <v>100</v>
      </c>
      <c r="C699" s="8" t="s">
        <v>10</v>
      </c>
      <c r="D699" s="8">
        <v>309</v>
      </c>
    </row>
    <row r="700" spans="1:4" s="8" customFormat="1" hidden="1" x14ac:dyDescent="0.3">
      <c r="A700" s="8" t="s">
        <v>253</v>
      </c>
      <c r="B700" s="8" t="s">
        <v>100</v>
      </c>
      <c r="C700" s="8" t="s">
        <v>11</v>
      </c>
      <c r="D700" s="8">
        <v>373</v>
      </c>
    </row>
    <row r="701" spans="1:4" s="8" customFormat="1" hidden="1" x14ac:dyDescent="0.3">
      <c r="A701" s="8" t="s">
        <v>253</v>
      </c>
      <c r="B701" s="8" t="s">
        <v>100</v>
      </c>
      <c r="C701" s="8" t="s">
        <v>12</v>
      </c>
      <c r="D701" s="8">
        <v>437</v>
      </c>
    </row>
    <row r="702" spans="1:4" s="8" customFormat="1" hidden="1" x14ac:dyDescent="0.3">
      <c r="A702" s="8" t="s">
        <v>253</v>
      </c>
      <c r="B702" s="8" t="s">
        <v>100</v>
      </c>
      <c r="C702" s="8" t="s">
        <v>13</v>
      </c>
      <c r="D702" s="8">
        <v>501</v>
      </c>
    </row>
    <row r="703" spans="1:4" s="8" customFormat="1" hidden="1" x14ac:dyDescent="0.3">
      <c r="A703" s="8" t="s">
        <v>253</v>
      </c>
      <c r="B703" s="8" t="s">
        <v>100</v>
      </c>
      <c r="C703" s="8" t="s">
        <v>14</v>
      </c>
      <c r="D703" s="8">
        <v>565</v>
      </c>
    </row>
    <row r="704" spans="1:4" s="8" customFormat="1" hidden="1" x14ac:dyDescent="0.3">
      <c r="A704" s="8" t="s">
        <v>253</v>
      </c>
      <c r="B704" s="8" t="s">
        <v>100</v>
      </c>
      <c r="C704" s="8" t="s">
        <v>15</v>
      </c>
      <c r="D704" s="8">
        <v>629</v>
      </c>
    </row>
    <row r="705" spans="1:4" s="8" customFormat="1" hidden="1" x14ac:dyDescent="0.3">
      <c r="A705" s="8" t="s">
        <v>253</v>
      </c>
      <c r="B705" s="8" t="s">
        <v>100</v>
      </c>
      <c r="C705" s="8" t="s">
        <v>16</v>
      </c>
      <c r="D705" s="8">
        <v>693</v>
      </c>
    </row>
    <row r="706" spans="1:4" s="8" customFormat="1" hidden="1" x14ac:dyDescent="0.3">
      <c r="A706" s="8" t="s">
        <v>253</v>
      </c>
      <c r="B706" s="8" t="s">
        <v>100</v>
      </c>
      <c r="C706" s="8" t="s">
        <v>17</v>
      </c>
      <c r="D706" s="8">
        <v>757</v>
      </c>
    </row>
    <row r="707" spans="1:4" s="8" customFormat="1" hidden="1" x14ac:dyDescent="0.3">
      <c r="A707" s="8" t="s">
        <v>253</v>
      </c>
      <c r="B707" s="8" t="s">
        <v>100</v>
      </c>
      <c r="C707" s="8" t="s">
        <v>18</v>
      </c>
      <c r="D707" s="8">
        <v>821</v>
      </c>
    </row>
    <row r="708" spans="1:4" s="8" customFormat="1" hidden="1" x14ac:dyDescent="0.3">
      <c r="A708" s="8" t="s">
        <v>253</v>
      </c>
      <c r="B708" s="8" t="s">
        <v>100</v>
      </c>
      <c r="C708" s="8" t="s">
        <v>19</v>
      </c>
      <c r="D708" s="8">
        <v>885</v>
      </c>
    </row>
    <row r="709" spans="1:4" s="8" customFormat="1" hidden="1" x14ac:dyDescent="0.3">
      <c r="A709" s="8" t="s">
        <v>253</v>
      </c>
      <c r="B709" s="8" t="s">
        <v>100</v>
      </c>
      <c r="C709" s="8" t="s">
        <v>20</v>
      </c>
      <c r="D709" s="8">
        <v>949</v>
      </c>
    </row>
    <row r="710" spans="1:4" s="8" customFormat="1" hidden="1" x14ac:dyDescent="0.3">
      <c r="A710" s="8" t="s">
        <v>253</v>
      </c>
      <c r="B710" s="8" t="s">
        <v>100</v>
      </c>
      <c r="C710" s="8" t="s">
        <v>21</v>
      </c>
      <c r="D710" s="8">
        <v>1013</v>
      </c>
    </row>
    <row r="711" spans="1:4" s="8" customFormat="1" hidden="1" x14ac:dyDescent="0.3">
      <c r="A711" s="8" t="s">
        <v>253</v>
      </c>
      <c r="B711" s="8" t="s">
        <v>100</v>
      </c>
      <c r="C711" s="8" t="s">
        <v>22</v>
      </c>
      <c r="D711" s="8">
        <v>1077</v>
      </c>
    </row>
    <row r="712" spans="1:4" s="8" customFormat="1" hidden="1" x14ac:dyDescent="0.3">
      <c r="A712" s="8" t="s">
        <v>253</v>
      </c>
      <c r="B712" s="8" t="s">
        <v>100</v>
      </c>
      <c r="C712" s="8" t="s">
        <v>23</v>
      </c>
      <c r="D712" s="8">
        <v>1141</v>
      </c>
    </row>
    <row r="713" spans="1:4" s="8" customFormat="1" hidden="1" x14ac:dyDescent="0.3">
      <c r="A713" s="8" t="s">
        <v>253</v>
      </c>
      <c r="B713" s="8" t="s">
        <v>100</v>
      </c>
      <c r="C713" s="8" t="s">
        <v>24</v>
      </c>
      <c r="D713" s="8">
        <v>1205</v>
      </c>
    </row>
    <row r="714" spans="1:4" s="8" customFormat="1" hidden="1" x14ac:dyDescent="0.3">
      <c r="A714" s="8" t="s">
        <v>253</v>
      </c>
      <c r="B714" s="8" t="s">
        <v>100</v>
      </c>
      <c r="C714" s="8" t="s">
        <v>25</v>
      </c>
      <c r="D714" s="8">
        <v>1269</v>
      </c>
    </row>
    <row r="715" spans="1:4" s="8" customFormat="1" hidden="1" x14ac:dyDescent="0.3">
      <c r="A715" s="8" t="s">
        <v>253</v>
      </c>
      <c r="B715" s="8" t="s">
        <v>100</v>
      </c>
      <c r="C715" s="8" t="s">
        <v>26</v>
      </c>
      <c r="D715" s="8">
        <v>1333</v>
      </c>
    </row>
    <row r="716" spans="1:4" s="8" customFormat="1" hidden="1" x14ac:dyDescent="0.3">
      <c r="A716" s="8" t="s">
        <v>253</v>
      </c>
      <c r="B716" s="8" t="s">
        <v>100</v>
      </c>
      <c r="C716" s="8" t="s">
        <v>27</v>
      </c>
      <c r="D716" s="8">
        <v>1397</v>
      </c>
    </row>
    <row r="717" spans="1:4" s="8" customFormat="1" hidden="1" x14ac:dyDescent="0.3">
      <c r="A717" s="8" t="s">
        <v>253</v>
      </c>
      <c r="B717" s="8" t="s">
        <v>100</v>
      </c>
      <c r="C717" s="8" t="s">
        <v>28</v>
      </c>
      <c r="D717" s="8">
        <v>1461</v>
      </c>
    </row>
    <row r="718" spans="1:4" s="8" customFormat="1" hidden="1" x14ac:dyDescent="0.3">
      <c r="A718" s="8" t="s">
        <v>253</v>
      </c>
      <c r="B718" s="8" t="s">
        <v>100</v>
      </c>
      <c r="C718" s="8" t="s">
        <v>29</v>
      </c>
      <c r="D718" s="8">
        <v>1525</v>
      </c>
    </row>
    <row r="719" spans="1:4" s="8" customFormat="1" hidden="1" x14ac:dyDescent="0.3">
      <c r="A719" s="8" t="s">
        <v>253</v>
      </c>
      <c r="B719" s="8" t="s">
        <v>100</v>
      </c>
      <c r="C719" s="8" t="s">
        <v>30</v>
      </c>
      <c r="D719" s="8">
        <v>1589</v>
      </c>
    </row>
    <row r="720" spans="1:4" s="8" customFormat="1" hidden="1" x14ac:dyDescent="0.3">
      <c r="A720" s="8" t="s">
        <v>253</v>
      </c>
      <c r="B720" s="8" t="s">
        <v>100</v>
      </c>
      <c r="C720" s="8" t="s">
        <v>31</v>
      </c>
      <c r="D720" s="8">
        <v>1653</v>
      </c>
    </row>
    <row r="721" spans="1:9" s="8" customFormat="1" hidden="1" x14ac:dyDescent="0.3">
      <c r="A721" s="8" t="s">
        <v>253</v>
      </c>
      <c r="B721" s="8" t="s">
        <v>100</v>
      </c>
      <c r="C721" s="8" t="s">
        <v>32</v>
      </c>
      <c r="D721" s="8">
        <v>1717</v>
      </c>
    </row>
    <row r="722" spans="1:9" s="8" customFormat="1" hidden="1" x14ac:dyDescent="0.3">
      <c r="A722" s="8" t="s">
        <v>253</v>
      </c>
      <c r="B722" s="8" t="s">
        <v>100</v>
      </c>
      <c r="C722" s="8" t="s">
        <v>33</v>
      </c>
      <c r="D722" s="8">
        <v>1781</v>
      </c>
    </row>
    <row r="723" spans="1:9" s="8" customFormat="1" hidden="1" x14ac:dyDescent="0.3">
      <c r="A723" s="8" t="s">
        <v>253</v>
      </c>
      <c r="B723" s="8" t="s">
        <v>100</v>
      </c>
      <c r="C723" s="8" t="s">
        <v>34</v>
      </c>
      <c r="D723" s="8">
        <v>1845</v>
      </c>
    </row>
    <row r="724" spans="1:9" s="8" customFormat="1" hidden="1" x14ac:dyDescent="0.3">
      <c r="A724" s="8" t="s">
        <v>253</v>
      </c>
      <c r="B724" s="8" t="s">
        <v>100</v>
      </c>
      <c r="C724" s="8" t="s">
        <v>35</v>
      </c>
      <c r="D724" s="8">
        <v>1909</v>
      </c>
    </row>
    <row r="725" spans="1:9" s="8" customFormat="1" hidden="1" x14ac:dyDescent="0.3">
      <c r="A725" s="8" t="s">
        <v>253</v>
      </c>
      <c r="B725" s="8" t="s">
        <v>100</v>
      </c>
      <c r="C725" s="8" t="s">
        <v>36</v>
      </c>
      <c r="D725" s="8">
        <v>1973</v>
      </c>
    </row>
    <row r="726" spans="1:9" s="8" customFormat="1" hidden="1" x14ac:dyDescent="0.3">
      <c r="A726" s="8" t="s">
        <v>253</v>
      </c>
      <c r="B726" s="8" t="s">
        <v>100</v>
      </c>
      <c r="C726" s="8" t="s">
        <v>37</v>
      </c>
      <c r="D726" s="8">
        <v>2037</v>
      </c>
    </row>
    <row r="727" spans="1:9" s="8" customFormat="1" hidden="1" x14ac:dyDescent="0.3">
      <c r="A727" s="8" t="s">
        <v>253</v>
      </c>
      <c r="B727" s="8" t="s">
        <v>100</v>
      </c>
      <c r="C727" s="8" t="s">
        <v>38</v>
      </c>
      <c r="D727" s="8">
        <v>2101</v>
      </c>
    </row>
    <row r="728" spans="1:9" x14ac:dyDescent="0.3">
      <c r="A728" s="9" t="s">
        <v>259</v>
      </c>
      <c r="B728" s="9" t="s">
        <v>49</v>
      </c>
      <c r="C728" s="9" t="s">
        <v>16</v>
      </c>
      <c r="D728" s="9">
        <v>642</v>
      </c>
      <c r="E728" s="9">
        <v>4</v>
      </c>
    </row>
    <row r="729" spans="1:9" x14ac:dyDescent="0.3">
      <c r="A729" s="9" t="s">
        <v>259</v>
      </c>
      <c r="B729" s="9" t="s">
        <v>57</v>
      </c>
      <c r="C729" s="9" t="s">
        <v>16</v>
      </c>
      <c r="D729" s="9">
        <v>643</v>
      </c>
      <c r="E729" s="9">
        <v>3</v>
      </c>
      <c r="F729" s="9">
        <v>3</v>
      </c>
      <c r="G729" s="12" t="s">
        <v>593</v>
      </c>
    </row>
    <row r="730" spans="1:9" x14ac:dyDescent="0.3">
      <c r="A730" s="9" t="s">
        <v>259</v>
      </c>
      <c r="B730" s="9" t="s">
        <v>63</v>
      </c>
      <c r="C730" s="9" t="s">
        <v>16</v>
      </c>
      <c r="D730" s="9">
        <v>645</v>
      </c>
      <c r="E730" s="9">
        <v>4</v>
      </c>
    </row>
    <row r="731" spans="1:9" x14ac:dyDescent="0.3">
      <c r="A731" s="9" t="s">
        <v>259</v>
      </c>
      <c r="B731" s="9" t="s">
        <v>72</v>
      </c>
      <c r="C731" s="9" t="s">
        <v>16</v>
      </c>
      <c r="D731" s="9">
        <v>646</v>
      </c>
      <c r="E731" s="9">
        <v>3</v>
      </c>
      <c r="F731" s="9">
        <v>3</v>
      </c>
      <c r="G731" s="12" t="s">
        <v>593</v>
      </c>
    </row>
    <row r="732" spans="1:9" x14ac:dyDescent="0.3">
      <c r="A732" s="9" t="s">
        <v>259</v>
      </c>
      <c r="B732" s="9" t="s">
        <v>73</v>
      </c>
      <c r="C732" s="9" t="s">
        <v>16</v>
      </c>
      <c r="D732" s="9">
        <v>647</v>
      </c>
      <c r="E732" s="9">
        <v>4</v>
      </c>
      <c r="G732" s="12"/>
    </row>
    <row r="733" spans="1:9" x14ac:dyDescent="0.3">
      <c r="A733" s="9" t="s">
        <v>260</v>
      </c>
      <c r="B733" s="9" t="s">
        <v>54</v>
      </c>
      <c r="C733" s="9" t="s">
        <v>16</v>
      </c>
      <c r="D733" s="9">
        <v>648</v>
      </c>
      <c r="E733" s="9">
        <v>3</v>
      </c>
      <c r="F733" s="9">
        <v>3</v>
      </c>
      <c r="G733" s="12" t="s">
        <v>351</v>
      </c>
    </row>
    <row r="734" spans="1:9" x14ac:dyDescent="0.3">
      <c r="A734" s="9" t="s">
        <v>260</v>
      </c>
      <c r="B734" s="9" t="s">
        <v>56</v>
      </c>
      <c r="C734" s="9" t="s">
        <v>16</v>
      </c>
      <c r="D734" s="9">
        <v>649</v>
      </c>
      <c r="E734" s="9">
        <v>3</v>
      </c>
      <c r="F734" s="9">
        <v>3</v>
      </c>
      <c r="G734" s="12" t="s">
        <v>351</v>
      </c>
      <c r="H734" s="9">
        <v>3</v>
      </c>
      <c r="I734" s="12" t="s">
        <v>593</v>
      </c>
    </row>
    <row r="735" spans="1:9" x14ac:dyDescent="0.3">
      <c r="A735" s="9" t="s">
        <v>260</v>
      </c>
      <c r="B735" s="9" t="s">
        <v>64</v>
      </c>
      <c r="C735" s="9" t="s">
        <v>16</v>
      </c>
      <c r="D735" s="9">
        <v>650</v>
      </c>
      <c r="E735" s="9">
        <v>3</v>
      </c>
      <c r="F735" s="9">
        <v>3</v>
      </c>
      <c r="G735" s="12" t="s">
        <v>593</v>
      </c>
    </row>
    <row r="736" spans="1:9" x14ac:dyDescent="0.3">
      <c r="A736" s="9" t="s">
        <v>260</v>
      </c>
      <c r="B736" s="9" t="s">
        <v>75</v>
      </c>
      <c r="C736" s="9" t="s">
        <v>16</v>
      </c>
      <c r="D736" s="9">
        <v>651</v>
      </c>
      <c r="E736" s="9">
        <v>4</v>
      </c>
      <c r="G736" s="12"/>
    </row>
    <row r="737" spans="1:17" x14ac:dyDescent="0.3">
      <c r="A737" s="9" t="s">
        <v>260</v>
      </c>
      <c r="B737" s="9" t="s">
        <v>277</v>
      </c>
      <c r="C737" s="9" t="s">
        <v>16</v>
      </c>
      <c r="D737" s="9">
        <v>652</v>
      </c>
      <c r="E737" s="9">
        <v>3</v>
      </c>
      <c r="F737" s="9">
        <v>3</v>
      </c>
      <c r="G737" s="12" t="s">
        <v>351</v>
      </c>
    </row>
    <row r="738" spans="1:17" x14ac:dyDescent="0.3">
      <c r="A738" s="9" t="s">
        <v>258</v>
      </c>
      <c r="B738" s="9" t="s">
        <v>51</v>
      </c>
      <c r="C738" s="9" t="s">
        <v>16</v>
      </c>
      <c r="D738" s="9">
        <v>654</v>
      </c>
      <c r="E738" s="9">
        <v>4</v>
      </c>
    </row>
    <row r="739" spans="1:17" x14ac:dyDescent="0.3">
      <c r="A739" s="9" t="s">
        <v>258</v>
      </c>
      <c r="B739" s="9" t="s">
        <v>52</v>
      </c>
      <c r="C739" s="9" t="s">
        <v>16</v>
      </c>
      <c r="D739" s="9">
        <v>655</v>
      </c>
      <c r="E739" s="9">
        <v>4</v>
      </c>
    </row>
    <row r="740" spans="1:17" x14ac:dyDescent="0.3">
      <c r="A740" s="9" t="s">
        <v>258</v>
      </c>
      <c r="B740" s="9" t="s">
        <v>53</v>
      </c>
      <c r="C740" s="9" t="s">
        <v>16</v>
      </c>
      <c r="D740" s="9">
        <v>656</v>
      </c>
      <c r="E740" s="9">
        <v>4</v>
      </c>
    </row>
    <row r="741" spans="1:17" x14ac:dyDescent="0.3">
      <c r="A741" s="9" t="s">
        <v>258</v>
      </c>
      <c r="B741" s="9" t="s">
        <v>59</v>
      </c>
      <c r="C741" s="9" t="s">
        <v>16</v>
      </c>
      <c r="D741" s="9">
        <v>658</v>
      </c>
      <c r="E741" s="9">
        <v>3</v>
      </c>
      <c r="F741" s="9">
        <v>3</v>
      </c>
      <c r="G741" s="12" t="s">
        <v>351</v>
      </c>
    </row>
    <row r="742" spans="1:17" x14ac:dyDescent="0.3">
      <c r="A742" s="9" t="s">
        <v>258</v>
      </c>
      <c r="B742" s="9" t="s">
        <v>61</v>
      </c>
      <c r="C742" s="9" t="s">
        <v>16</v>
      </c>
      <c r="D742" s="9">
        <v>660</v>
      </c>
      <c r="E742" s="9">
        <v>4</v>
      </c>
    </row>
    <row r="743" spans="1:17" x14ac:dyDescent="0.3">
      <c r="A743" s="9" t="s">
        <v>258</v>
      </c>
      <c r="B743" s="9" t="s">
        <v>62</v>
      </c>
      <c r="C743" s="9" t="s">
        <v>16</v>
      </c>
      <c r="D743" s="9">
        <v>661</v>
      </c>
      <c r="E743" s="9">
        <v>3</v>
      </c>
      <c r="F743" s="9">
        <v>3</v>
      </c>
      <c r="G743" s="12" t="s">
        <v>593</v>
      </c>
    </row>
    <row r="744" spans="1:17" x14ac:dyDescent="0.3">
      <c r="A744" s="9" t="s">
        <v>258</v>
      </c>
      <c r="B744" s="9" t="s">
        <v>65</v>
      </c>
      <c r="C744" s="9" t="s">
        <v>16</v>
      </c>
      <c r="D744" s="9">
        <v>662</v>
      </c>
      <c r="E744" s="9">
        <v>3</v>
      </c>
      <c r="F744" s="9">
        <v>3</v>
      </c>
      <c r="G744" s="12" t="s">
        <v>351</v>
      </c>
      <c r="H744" s="9">
        <v>3</v>
      </c>
      <c r="I744" s="12" t="s">
        <v>573</v>
      </c>
    </row>
    <row r="745" spans="1:17" x14ac:dyDescent="0.3">
      <c r="A745" s="9" t="s">
        <v>258</v>
      </c>
      <c r="B745" s="9" t="s">
        <v>66</v>
      </c>
      <c r="C745" s="9" t="s">
        <v>16</v>
      </c>
      <c r="D745" s="9">
        <v>663</v>
      </c>
      <c r="E745" s="9">
        <v>3</v>
      </c>
      <c r="F745" s="9">
        <v>3</v>
      </c>
      <c r="G745" s="12" t="s">
        <v>351</v>
      </c>
      <c r="H745" s="9">
        <v>3</v>
      </c>
      <c r="I745" s="12" t="s">
        <v>594</v>
      </c>
      <c r="J745" s="9">
        <v>3</v>
      </c>
      <c r="K745" s="12" t="s">
        <v>595</v>
      </c>
    </row>
    <row r="746" spans="1:17" x14ac:dyDescent="0.3">
      <c r="A746" s="9" t="s">
        <v>258</v>
      </c>
      <c r="B746" s="9" t="s">
        <v>67</v>
      </c>
      <c r="C746" s="9" t="s">
        <v>16</v>
      </c>
      <c r="D746" s="9">
        <v>664</v>
      </c>
      <c r="E746" s="9">
        <v>4</v>
      </c>
      <c r="G746" s="12"/>
      <c r="I746" s="12"/>
    </row>
    <row r="747" spans="1:17" x14ac:dyDescent="0.3">
      <c r="A747" s="9" t="s">
        <v>258</v>
      </c>
      <c r="B747" s="9" t="s">
        <v>69</v>
      </c>
      <c r="C747" s="9" t="s">
        <v>16</v>
      </c>
      <c r="D747" s="9">
        <v>666</v>
      </c>
      <c r="E747" s="9">
        <v>4</v>
      </c>
      <c r="G747" s="12"/>
      <c r="M747" s="12"/>
      <c r="O747" s="12"/>
      <c r="Q747" s="12"/>
    </row>
    <row r="748" spans="1:17" x14ac:dyDescent="0.3">
      <c r="A748" s="9" t="s">
        <v>258</v>
      </c>
      <c r="B748" s="9" t="s">
        <v>70</v>
      </c>
      <c r="C748" s="9" t="s">
        <v>16</v>
      </c>
      <c r="D748" s="9">
        <v>667</v>
      </c>
      <c r="E748" s="9">
        <v>3</v>
      </c>
      <c r="F748" s="9">
        <v>3</v>
      </c>
      <c r="G748" s="12" t="s">
        <v>351</v>
      </c>
    </row>
    <row r="749" spans="1:17" x14ac:dyDescent="0.3">
      <c r="A749" s="9" t="s">
        <v>258</v>
      </c>
      <c r="B749" s="9" t="s">
        <v>74</v>
      </c>
      <c r="C749" s="9" t="s">
        <v>16</v>
      </c>
      <c r="D749" s="9">
        <v>669</v>
      </c>
      <c r="E749" s="9">
        <v>4</v>
      </c>
      <c r="G749" s="12"/>
    </row>
    <row r="750" spans="1:17" x14ac:dyDescent="0.3">
      <c r="A750" s="9" t="s">
        <v>258</v>
      </c>
      <c r="B750" s="9" t="s">
        <v>76</v>
      </c>
      <c r="C750" s="9" t="s">
        <v>16</v>
      </c>
      <c r="D750" s="9">
        <v>670</v>
      </c>
      <c r="E750" s="9">
        <v>4</v>
      </c>
      <c r="G750" s="12"/>
    </row>
    <row r="751" spans="1:17" x14ac:dyDescent="0.3">
      <c r="A751" s="9" t="s">
        <v>258</v>
      </c>
      <c r="B751" s="9" t="s">
        <v>77</v>
      </c>
      <c r="C751" s="9" t="s">
        <v>16</v>
      </c>
      <c r="D751" s="9">
        <v>671</v>
      </c>
      <c r="E751" s="9">
        <v>4</v>
      </c>
      <c r="G751" s="12"/>
    </row>
    <row r="752" spans="1:17" x14ac:dyDescent="0.3">
      <c r="A752" s="9" t="s">
        <v>254</v>
      </c>
      <c r="B752" s="9" t="s">
        <v>86</v>
      </c>
      <c r="C752" s="9" t="s">
        <v>16</v>
      </c>
      <c r="D752" s="9">
        <v>679</v>
      </c>
      <c r="E752" s="9">
        <v>4</v>
      </c>
      <c r="I752" s="12"/>
      <c r="K752" s="12"/>
      <c r="O752" s="12"/>
      <c r="Q752" s="12"/>
    </row>
    <row r="753" spans="1:17" x14ac:dyDescent="0.3">
      <c r="A753" s="9" t="s">
        <v>254</v>
      </c>
      <c r="B753" s="9" t="s">
        <v>87</v>
      </c>
      <c r="C753" s="9" t="s">
        <v>16</v>
      </c>
      <c r="D753" s="9">
        <v>680</v>
      </c>
      <c r="E753" s="9">
        <v>4</v>
      </c>
      <c r="G753" s="12"/>
      <c r="I753" s="12"/>
      <c r="K753" s="12"/>
      <c r="M753" s="12"/>
    </row>
    <row r="754" spans="1:17" x14ac:dyDescent="0.3">
      <c r="A754" s="9" t="s">
        <v>254</v>
      </c>
      <c r="B754" s="9" t="s">
        <v>88</v>
      </c>
      <c r="C754" s="9" t="s">
        <v>16</v>
      </c>
      <c r="D754" s="9">
        <v>681</v>
      </c>
      <c r="E754" s="9">
        <v>4</v>
      </c>
      <c r="G754" s="12"/>
      <c r="I754" s="12"/>
      <c r="K754" s="12"/>
      <c r="M754" s="12"/>
      <c r="O754" s="12"/>
      <c r="Q754" s="12"/>
    </row>
    <row r="755" spans="1:17" x14ac:dyDescent="0.3">
      <c r="A755" s="9" t="s">
        <v>251</v>
      </c>
      <c r="B755" s="9" t="s">
        <v>104</v>
      </c>
      <c r="C755" s="9" t="s">
        <v>16</v>
      </c>
      <c r="D755" s="9">
        <v>697</v>
      </c>
      <c r="E755" s="9">
        <v>3</v>
      </c>
      <c r="F755" s="9">
        <v>3</v>
      </c>
      <c r="G755" s="12" t="s">
        <v>592</v>
      </c>
    </row>
    <row r="756" spans="1:17" x14ac:dyDescent="0.3">
      <c r="A756" s="9" t="s">
        <v>251</v>
      </c>
      <c r="B756" s="9" t="s">
        <v>278</v>
      </c>
      <c r="C756" s="9" t="s">
        <v>16</v>
      </c>
      <c r="D756" s="9">
        <v>698</v>
      </c>
      <c r="E756" s="9">
        <v>3</v>
      </c>
      <c r="F756" s="9">
        <v>3</v>
      </c>
      <c r="G756" s="12" t="s">
        <v>592</v>
      </c>
    </row>
    <row r="757" spans="1:17" x14ac:dyDescent="0.3">
      <c r="A757" s="9" t="s">
        <v>251</v>
      </c>
      <c r="B757" s="9" t="s">
        <v>279</v>
      </c>
      <c r="C757" s="9" t="s">
        <v>16</v>
      </c>
      <c r="D757" s="9">
        <v>699</v>
      </c>
      <c r="E757" s="9">
        <v>3</v>
      </c>
      <c r="F757" s="9">
        <v>3</v>
      </c>
      <c r="G757" s="12" t="s">
        <v>592</v>
      </c>
      <c r="I757" s="12"/>
      <c r="K757" s="12"/>
    </row>
    <row r="758" spans="1:17" x14ac:dyDescent="0.3">
      <c r="A758" s="9" t="s">
        <v>251</v>
      </c>
      <c r="B758" s="9" t="s">
        <v>110</v>
      </c>
      <c r="C758" s="9" t="s">
        <v>16</v>
      </c>
      <c r="D758" s="9">
        <v>700</v>
      </c>
      <c r="E758" s="9">
        <v>3</v>
      </c>
      <c r="F758" s="9">
        <v>3</v>
      </c>
      <c r="G758" s="12" t="s">
        <v>592</v>
      </c>
      <c r="I758" s="12"/>
      <c r="K758" s="12"/>
      <c r="M758" s="12"/>
      <c r="O758" s="12"/>
      <c r="Q758" s="12"/>
    </row>
    <row r="759" spans="1:17" x14ac:dyDescent="0.3">
      <c r="A759" s="9" t="s">
        <v>252</v>
      </c>
      <c r="B759" s="9" t="s">
        <v>108</v>
      </c>
      <c r="C759" s="9" t="s">
        <v>16</v>
      </c>
      <c r="D759" s="9">
        <v>703</v>
      </c>
      <c r="E759" s="9">
        <v>3</v>
      </c>
      <c r="F759" s="9">
        <v>3</v>
      </c>
      <c r="G759" s="12" t="s">
        <v>592</v>
      </c>
    </row>
    <row r="760" spans="1:17" x14ac:dyDescent="0.3">
      <c r="A760" s="9" t="s">
        <v>252</v>
      </c>
      <c r="B760" s="9" t="s">
        <v>111</v>
      </c>
      <c r="C760" s="9" t="s">
        <v>16</v>
      </c>
      <c r="D760" s="9">
        <v>704</v>
      </c>
      <c r="E760" s="9">
        <v>3</v>
      </c>
      <c r="F760" s="9">
        <v>3</v>
      </c>
      <c r="G760" s="12" t="s">
        <v>592</v>
      </c>
      <c r="I760" s="12"/>
    </row>
    <row r="761" spans="1:17" s="8" customFormat="1" hidden="1" x14ac:dyDescent="0.3">
      <c r="A761" s="8" t="s">
        <v>258</v>
      </c>
      <c r="B761" s="8" t="s">
        <v>261</v>
      </c>
      <c r="C761" s="8" t="s">
        <v>6</v>
      </c>
      <c r="D761" s="8">
        <v>19</v>
      </c>
      <c r="G761" s="11"/>
      <c r="I761" s="11"/>
      <c r="K761" s="11"/>
    </row>
    <row r="762" spans="1:17" s="8" customFormat="1" hidden="1" x14ac:dyDescent="0.3">
      <c r="A762" s="8" t="s">
        <v>258</v>
      </c>
      <c r="B762" s="8" t="s">
        <v>261</v>
      </c>
      <c r="C762" s="8" t="s">
        <v>7</v>
      </c>
      <c r="D762" s="8">
        <v>83</v>
      </c>
      <c r="G762" s="11"/>
      <c r="I762" s="11"/>
      <c r="K762" s="11"/>
    </row>
    <row r="763" spans="1:17" s="8" customFormat="1" hidden="1" x14ac:dyDescent="0.3">
      <c r="A763" s="8" t="s">
        <v>258</v>
      </c>
      <c r="B763" s="8" t="s">
        <v>261</v>
      </c>
      <c r="C763" s="8" t="s">
        <v>8</v>
      </c>
      <c r="D763" s="8">
        <v>147</v>
      </c>
      <c r="G763" s="11"/>
      <c r="I763" s="11"/>
      <c r="K763" s="11"/>
    </row>
    <row r="764" spans="1:17" s="8" customFormat="1" hidden="1" x14ac:dyDescent="0.3">
      <c r="A764" s="8" t="s">
        <v>258</v>
      </c>
      <c r="B764" s="8" t="s">
        <v>261</v>
      </c>
      <c r="C764" s="8" t="s">
        <v>9</v>
      </c>
      <c r="D764" s="8">
        <v>211</v>
      </c>
      <c r="G764" s="11"/>
      <c r="I764" s="11"/>
      <c r="K764" s="11"/>
    </row>
    <row r="765" spans="1:17" s="8" customFormat="1" hidden="1" x14ac:dyDescent="0.3">
      <c r="A765" s="8" t="s">
        <v>258</v>
      </c>
      <c r="B765" s="8" t="s">
        <v>261</v>
      </c>
      <c r="C765" s="8" t="s">
        <v>10</v>
      </c>
      <c r="D765" s="8">
        <v>275</v>
      </c>
      <c r="G765" s="11"/>
      <c r="I765" s="11"/>
      <c r="K765" s="11"/>
    </row>
    <row r="766" spans="1:17" s="8" customFormat="1" hidden="1" x14ac:dyDescent="0.3">
      <c r="A766" s="8" t="s">
        <v>258</v>
      </c>
      <c r="B766" s="8" t="s">
        <v>261</v>
      </c>
      <c r="C766" s="8" t="s">
        <v>11</v>
      </c>
      <c r="D766" s="8">
        <v>339</v>
      </c>
      <c r="G766" s="11"/>
      <c r="I766" s="11"/>
      <c r="K766" s="11"/>
    </row>
    <row r="767" spans="1:17" s="8" customFormat="1" hidden="1" x14ac:dyDescent="0.3">
      <c r="A767" s="8" t="s">
        <v>258</v>
      </c>
      <c r="B767" s="8" t="s">
        <v>261</v>
      </c>
      <c r="C767" s="8" t="s">
        <v>12</v>
      </c>
      <c r="D767" s="8">
        <v>403</v>
      </c>
      <c r="G767" s="11"/>
      <c r="I767" s="11"/>
      <c r="K767" s="11"/>
    </row>
    <row r="768" spans="1:17" s="8" customFormat="1" hidden="1" x14ac:dyDescent="0.3">
      <c r="A768" s="8" t="s">
        <v>258</v>
      </c>
      <c r="B768" s="8" t="s">
        <v>261</v>
      </c>
      <c r="C768" s="8" t="s">
        <v>13</v>
      </c>
      <c r="D768" s="8">
        <v>467</v>
      </c>
      <c r="G768" s="11"/>
      <c r="I768" s="11"/>
      <c r="K768" s="11"/>
    </row>
    <row r="769" spans="1:11" s="8" customFormat="1" hidden="1" x14ac:dyDescent="0.3">
      <c r="A769" s="8" t="s">
        <v>258</v>
      </c>
      <c r="B769" s="8" t="s">
        <v>261</v>
      </c>
      <c r="C769" s="8" t="s">
        <v>14</v>
      </c>
      <c r="D769" s="8">
        <v>531</v>
      </c>
      <c r="G769" s="11"/>
      <c r="I769" s="11"/>
      <c r="K769" s="11"/>
    </row>
    <row r="770" spans="1:11" s="8" customFormat="1" hidden="1" x14ac:dyDescent="0.3">
      <c r="A770" s="8" t="s">
        <v>258</v>
      </c>
      <c r="B770" s="8" t="s">
        <v>261</v>
      </c>
      <c r="C770" s="8" t="s">
        <v>15</v>
      </c>
      <c r="D770" s="8">
        <v>595</v>
      </c>
      <c r="G770" s="11"/>
      <c r="I770" s="11"/>
      <c r="K770" s="11"/>
    </row>
    <row r="771" spans="1:11" s="8" customFormat="1" hidden="1" x14ac:dyDescent="0.3">
      <c r="A771" s="8" t="s">
        <v>258</v>
      </c>
      <c r="B771" s="8" t="s">
        <v>261</v>
      </c>
      <c r="C771" s="8" t="s">
        <v>16</v>
      </c>
      <c r="D771" s="8">
        <v>659</v>
      </c>
      <c r="G771" s="11"/>
      <c r="I771" s="11"/>
      <c r="K771" s="11"/>
    </row>
    <row r="772" spans="1:11" s="8" customFormat="1" hidden="1" x14ac:dyDescent="0.3">
      <c r="A772" s="8" t="s">
        <v>258</v>
      </c>
      <c r="B772" s="8" t="s">
        <v>261</v>
      </c>
      <c r="C772" s="8" t="s">
        <v>17</v>
      </c>
      <c r="D772" s="8">
        <v>723</v>
      </c>
      <c r="G772" s="11"/>
      <c r="I772" s="11"/>
      <c r="K772" s="11"/>
    </row>
    <row r="773" spans="1:11" s="8" customFormat="1" hidden="1" x14ac:dyDescent="0.3">
      <c r="A773" s="8" t="s">
        <v>258</v>
      </c>
      <c r="B773" s="8" t="s">
        <v>261</v>
      </c>
      <c r="C773" s="8" t="s">
        <v>18</v>
      </c>
      <c r="D773" s="8">
        <v>787</v>
      </c>
      <c r="G773" s="11"/>
      <c r="I773" s="11"/>
      <c r="K773" s="11"/>
    </row>
    <row r="774" spans="1:11" s="8" customFormat="1" hidden="1" x14ac:dyDescent="0.3">
      <c r="A774" s="8" t="s">
        <v>258</v>
      </c>
      <c r="B774" s="8" t="s">
        <v>261</v>
      </c>
      <c r="C774" s="8" t="s">
        <v>19</v>
      </c>
      <c r="D774" s="8">
        <v>851</v>
      </c>
      <c r="G774" s="11"/>
      <c r="I774" s="11"/>
      <c r="K774" s="11"/>
    </row>
    <row r="775" spans="1:11" s="8" customFormat="1" hidden="1" x14ac:dyDescent="0.3">
      <c r="A775" s="8" t="s">
        <v>258</v>
      </c>
      <c r="B775" s="8" t="s">
        <v>261</v>
      </c>
      <c r="C775" s="8" t="s">
        <v>20</v>
      </c>
      <c r="D775" s="8">
        <v>915</v>
      </c>
      <c r="G775" s="11"/>
      <c r="I775" s="11"/>
      <c r="K775" s="11"/>
    </row>
    <row r="776" spans="1:11" s="8" customFormat="1" hidden="1" x14ac:dyDescent="0.3">
      <c r="A776" s="8" t="s">
        <v>258</v>
      </c>
      <c r="B776" s="8" t="s">
        <v>261</v>
      </c>
      <c r="C776" s="8" t="s">
        <v>21</v>
      </c>
      <c r="D776" s="8">
        <v>979</v>
      </c>
      <c r="G776" s="11"/>
      <c r="I776" s="11"/>
      <c r="K776" s="11"/>
    </row>
    <row r="777" spans="1:11" s="8" customFormat="1" hidden="1" x14ac:dyDescent="0.3">
      <c r="A777" s="8" t="s">
        <v>258</v>
      </c>
      <c r="B777" s="8" t="s">
        <v>261</v>
      </c>
      <c r="C777" s="8" t="s">
        <v>22</v>
      </c>
      <c r="D777" s="8">
        <v>1043</v>
      </c>
      <c r="G777" s="11"/>
      <c r="I777" s="11"/>
      <c r="K777" s="11"/>
    </row>
    <row r="778" spans="1:11" s="8" customFormat="1" hidden="1" x14ac:dyDescent="0.3">
      <c r="A778" s="8" t="s">
        <v>258</v>
      </c>
      <c r="B778" s="8" t="s">
        <v>261</v>
      </c>
      <c r="C778" s="8" t="s">
        <v>23</v>
      </c>
      <c r="D778" s="8">
        <v>1107</v>
      </c>
      <c r="G778" s="11"/>
      <c r="I778" s="11"/>
      <c r="K778" s="11"/>
    </row>
    <row r="779" spans="1:11" s="8" customFormat="1" hidden="1" x14ac:dyDescent="0.3">
      <c r="A779" s="8" t="s">
        <v>258</v>
      </c>
      <c r="B779" s="8" t="s">
        <v>261</v>
      </c>
      <c r="C779" s="8" t="s">
        <v>24</v>
      </c>
      <c r="D779" s="8">
        <v>1171</v>
      </c>
      <c r="G779" s="11"/>
      <c r="I779" s="11"/>
      <c r="K779" s="11"/>
    </row>
    <row r="780" spans="1:11" s="8" customFormat="1" hidden="1" x14ac:dyDescent="0.3">
      <c r="A780" s="8" t="s">
        <v>258</v>
      </c>
      <c r="B780" s="8" t="s">
        <v>261</v>
      </c>
      <c r="C780" s="8" t="s">
        <v>25</v>
      </c>
      <c r="D780" s="8">
        <v>1235</v>
      </c>
      <c r="G780" s="11"/>
      <c r="I780" s="11"/>
      <c r="K780" s="11"/>
    </row>
    <row r="781" spans="1:11" s="8" customFormat="1" hidden="1" x14ac:dyDescent="0.3">
      <c r="A781" s="8" t="s">
        <v>258</v>
      </c>
      <c r="B781" s="8" t="s">
        <v>261</v>
      </c>
      <c r="C781" s="8" t="s">
        <v>26</v>
      </c>
      <c r="D781" s="8">
        <v>1299</v>
      </c>
      <c r="G781" s="11"/>
      <c r="I781" s="11"/>
      <c r="K781" s="11"/>
    </row>
    <row r="782" spans="1:11" s="8" customFormat="1" hidden="1" x14ac:dyDescent="0.3">
      <c r="A782" s="8" t="s">
        <v>258</v>
      </c>
      <c r="B782" s="8" t="s">
        <v>261</v>
      </c>
      <c r="C782" s="8" t="s">
        <v>27</v>
      </c>
      <c r="D782" s="8">
        <v>1363</v>
      </c>
      <c r="G782" s="11"/>
      <c r="I782" s="11"/>
      <c r="K782" s="11"/>
    </row>
    <row r="783" spans="1:11" s="8" customFormat="1" hidden="1" x14ac:dyDescent="0.3">
      <c r="A783" s="8" t="s">
        <v>258</v>
      </c>
      <c r="B783" s="8" t="s">
        <v>261</v>
      </c>
      <c r="C783" s="8" t="s">
        <v>28</v>
      </c>
      <c r="D783" s="8">
        <v>1427</v>
      </c>
      <c r="G783" s="11"/>
      <c r="I783" s="11"/>
      <c r="K783" s="11"/>
    </row>
    <row r="784" spans="1:11" s="8" customFormat="1" hidden="1" x14ac:dyDescent="0.3">
      <c r="A784" s="8" t="s">
        <v>258</v>
      </c>
      <c r="B784" s="8" t="s">
        <v>261</v>
      </c>
      <c r="C784" s="8" t="s">
        <v>29</v>
      </c>
      <c r="D784" s="8">
        <v>1491</v>
      </c>
      <c r="G784" s="11"/>
      <c r="I784" s="11"/>
      <c r="K784" s="11"/>
    </row>
    <row r="785" spans="1:11" s="8" customFormat="1" hidden="1" x14ac:dyDescent="0.3">
      <c r="A785" s="8" t="s">
        <v>258</v>
      </c>
      <c r="B785" s="8" t="s">
        <v>261</v>
      </c>
      <c r="C785" s="8" t="s">
        <v>30</v>
      </c>
      <c r="D785" s="8">
        <v>1555</v>
      </c>
      <c r="G785" s="11"/>
      <c r="I785" s="11"/>
      <c r="K785" s="11"/>
    </row>
    <row r="786" spans="1:11" s="8" customFormat="1" hidden="1" x14ac:dyDescent="0.3">
      <c r="A786" s="8" t="s">
        <v>258</v>
      </c>
      <c r="B786" s="8" t="s">
        <v>261</v>
      </c>
      <c r="C786" s="8" t="s">
        <v>31</v>
      </c>
      <c r="D786" s="8">
        <v>1619</v>
      </c>
      <c r="G786" s="11"/>
      <c r="I786" s="11"/>
      <c r="K786" s="11"/>
    </row>
    <row r="787" spans="1:11" s="8" customFormat="1" hidden="1" x14ac:dyDescent="0.3">
      <c r="A787" s="8" t="s">
        <v>258</v>
      </c>
      <c r="B787" s="8" t="s">
        <v>261</v>
      </c>
      <c r="C787" s="8" t="s">
        <v>32</v>
      </c>
      <c r="D787" s="8">
        <v>1683</v>
      </c>
      <c r="G787" s="11"/>
      <c r="I787" s="11"/>
      <c r="K787" s="11"/>
    </row>
    <row r="788" spans="1:11" s="8" customFormat="1" hidden="1" x14ac:dyDescent="0.3">
      <c r="A788" s="8" t="s">
        <v>258</v>
      </c>
      <c r="B788" s="8" t="s">
        <v>261</v>
      </c>
      <c r="C788" s="8" t="s">
        <v>33</v>
      </c>
      <c r="D788" s="8">
        <v>1747</v>
      </c>
      <c r="G788" s="11"/>
      <c r="I788" s="11"/>
      <c r="K788" s="11"/>
    </row>
    <row r="789" spans="1:11" s="8" customFormat="1" hidden="1" x14ac:dyDescent="0.3">
      <c r="A789" s="8" t="s">
        <v>258</v>
      </c>
      <c r="B789" s="8" t="s">
        <v>261</v>
      </c>
      <c r="C789" s="8" t="s">
        <v>34</v>
      </c>
      <c r="D789" s="8">
        <v>1811</v>
      </c>
      <c r="G789" s="11"/>
      <c r="I789" s="11"/>
      <c r="K789" s="11"/>
    </row>
    <row r="790" spans="1:11" s="8" customFormat="1" hidden="1" x14ac:dyDescent="0.3">
      <c r="A790" s="8" t="s">
        <v>258</v>
      </c>
      <c r="B790" s="8" t="s">
        <v>261</v>
      </c>
      <c r="C790" s="8" t="s">
        <v>35</v>
      </c>
      <c r="D790" s="8">
        <v>1875</v>
      </c>
      <c r="G790" s="11"/>
      <c r="I790" s="11"/>
      <c r="K790" s="11"/>
    </row>
    <row r="791" spans="1:11" s="8" customFormat="1" hidden="1" x14ac:dyDescent="0.3">
      <c r="A791" s="8" t="s">
        <v>258</v>
      </c>
      <c r="B791" s="8" t="s">
        <v>261</v>
      </c>
      <c r="C791" s="8" t="s">
        <v>36</v>
      </c>
      <c r="D791" s="8">
        <v>1939</v>
      </c>
      <c r="G791" s="11"/>
      <c r="I791" s="11"/>
      <c r="K791" s="11"/>
    </row>
    <row r="792" spans="1:11" s="8" customFormat="1" hidden="1" x14ac:dyDescent="0.3">
      <c r="A792" s="8" t="s">
        <v>258</v>
      </c>
      <c r="B792" s="8" t="s">
        <v>261</v>
      </c>
      <c r="C792" s="8" t="s">
        <v>37</v>
      </c>
      <c r="D792" s="8">
        <v>2003</v>
      </c>
      <c r="G792" s="11"/>
      <c r="I792" s="11"/>
      <c r="K792" s="11"/>
    </row>
    <row r="793" spans="1:11" s="8" customFormat="1" hidden="1" x14ac:dyDescent="0.3">
      <c r="A793" s="8" t="s">
        <v>258</v>
      </c>
      <c r="B793" s="8" t="s">
        <v>261</v>
      </c>
      <c r="C793" s="8" t="s">
        <v>38</v>
      </c>
      <c r="D793" s="8">
        <v>2067</v>
      </c>
      <c r="G793" s="11"/>
      <c r="I793" s="11"/>
      <c r="K793" s="11"/>
    </row>
    <row r="794" spans="1:11" s="8" customFormat="1" hidden="1" x14ac:dyDescent="0.3">
      <c r="A794" s="8" t="s">
        <v>255</v>
      </c>
      <c r="B794" s="8" t="s">
        <v>91</v>
      </c>
      <c r="C794" s="8" t="s">
        <v>6</v>
      </c>
      <c r="D794" s="8">
        <v>45</v>
      </c>
      <c r="G794" s="11"/>
      <c r="I794" s="11"/>
      <c r="K794" s="11"/>
    </row>
    <row r="795" spans="1:11" s="8" customFormat="1" hidden="1" x14ac:dyDescent="0.3">
      <c r="A795" s="8" t="s">
        <v>255</v>
      </c>
      <c r="B795" s="8" t="s">
        <v>91</v>
      </c>
      <c r="C795" s="8" t="s">
        <v>7</v>
      </c>
      <c r="D795" s="8">
        <v>109</v>
      </c>
      <c r="G795" s="11"/>
      <c r="I795" s="11"/>
      <c r="K795" s="11"/>
    </row>
    <row r="796" spans="1:11" s="8" customFormat="1" hidden="1" x14ac:dyDescent="0.3">
      <c r="A796" s="8" t="s">
        <v>255</v>
      </c>
      <c r="B796" s="8" t="s">
        <v>91</v>
      </c>
      <c r="C796" s="8" t="s">
        <v>8</v>
      </c>
      <c r="D796" s="8">
        <v>173</v>
      </c>
      <c r="G796" s="11"/>
      <c r="I796" s="11"/>
      <c r="K796" s="11"/>
    </row>
    <row r="797" spans="1:11" s="8" customFormat="1" hidden="1" x14ac:dyDescent="0.3">
      <c r="A797" s="8" t="s">
        <v>255</v>
      </c>
      <c r="B797" s="8" t="s">
        <v>91</v>
      </c>
      <c r="C797" s="8" t="s">
        <v>9</v>
      </c>
      <c r="D797" s="8">
        <v>237</v>
      </c>
      <c r="G797" s="11"/>
      <c r="I797" s="11"/>
      <c r="K797" s="11"/>
    </row>
    <row r="798" spans="1:11" s="8" customFormat="1" hidden="1" x14ac:dyDescent="0.3">
      <c r="A798" s="8" t="s">
        <v>255</v>
      </c>
      <c r="B798" s="8" t="s">
        <v>91</v>
      </c>
      <c r="C798" s="8" t="s">
        <v>10</v>
      </c>
      <c r="D798" s="8">
        <v>301</v>
      </c>
      <c r="G798" s="11"/>
      <c r="I798" s="11"/>
      <c r="K798" s="11"/>
    </row>
    <row r="799" spans="1:11" s="8" customFormat="1" hidden="1" x14ac:dyDescent="0.3">
      <c r="A799" s="8" t="s">
        <v>255</v>
      </c>
      <c r="B799" s="8" t="s">
        <v>91</v>
      </c>
      <c r="C799" s="8" t="s">
        <v>11</v>
      </c>
      <c r="D799" s="8">
        <v>365</v>
      </c>
      <c r="G799" s="11"/>
      <c r="I799" s="11"/>
      <c r="K799" s="11"/>
    </row>
    <row r="800" spans="1:11" s="8" customFormat="1" hidden="1" x14ac:dyDescent="0.3">
      <c r="A800" s="8" t="s">
        <v>255</v>
      </c>
      <c r="B800" s="8" t="s">
        <v>91</v>
      </c>
      <c r="C800" s="8" t="s">
        <v>12</v>
      </c>
      <c r="D800" s="8">
        <v>429</v>
      </c>
      <c r="G800" s="11"/>
      <c r="I800" s="11"/>
      <c r="K800" s="11"/>
    </row>
    <row r="801" spans="1:11" s="8" customFormat="1" hidden="1" x14ac:dyDescent="0.3">
      <c r="A801" s="8" t="s">
        <v>255</v>
      </c>
      <c r="B801" s="8" t="s">
        <v>91</v>
      </c>
      <c r="C801" s="8" t="s">
        <v>13</v>
      </c>
      <c r="D801" s="8">
        <v>493</v>
      </c>
      <c r="G801" s="11"/>
      <c r="I801" s="11"/>
      <c r="K801" s="11"/>
    </row>
    <row r="802" spans="1:11" s="8" customFormat="1" hidden="1" x14ac:dyDescent="0.3">
      <c r="A802" s="8" t="s">
        <v>255</v>
      </c>
      <c r="B802" s="8" t="s">
        <v>91</v>
      </c>
      <c r="C802" s="8" t="s">
        <v>14</v>
      </c>
      <c r="D802" s="8">
        <v>557</v>
      </c>
      <c r="G802" s="11"/>
      <c r="I802" s="11"/>
      <c r="K802" s="11"/>
    </row>
    <row r="803" spans="1:11" s="8" customFormat="1" hidden="1" x14ac:dyDescent="0.3">
      <c r="A803" s="8" t="s">
        <v>255</v>
      </c>
      <c r="B803" s="8" t="s">
        <v>91</v>
      </c>
      <c r="C803" s="8" t="s">
        <v>15</v>
      </c>
      <c r="D803" s="8">
        <v>621</v>
      </c>
      <c r="G803" s="11"/>
      <c r="I803" s="11"/>
      <c r="K803" s="11"/>
    </row>
    <row r="804" spans="1:11" s="8" customFormat="1" hidden="1" x14ac:dyDescent="0.3">
      <c r="A804" s="8" t="s">
        <v>255</v>
      </c>
      <c r="B804" s="8" t="s">
        <v>91</v>
      </c>
      <c r="C804" s="8" t="s">
        <v>16</v>
      </c>
      <c r="D804" s="8">
        <v>685</v>
      </c>
      <c r="G804" s="11"/>
      <c r="I804" s="11"/>
      <c r="K804" s="11"/>
    </row>
    <row r="805" spans="1:11" s="8" customFormat="1" hidden="1" x14ac:dyDescent="0.3">
      <c r="A805" s="8" t="s">
        <v>255</v>
      </c>
      <c r="B805" s="8" t="s">
        <v>91</v>
      </c>
      <c r="C805" s="8" t="s">
        <v>17</v>
      </c>
      <c r="D805" s="8">
        <v>749</v>
      </c>
      <c r="G805" s="11"/>
      <c r="I805" s="11"/>
      <c r="K805" s="11"/>
    </row>
    <row r="806" spans="1:11" s="8" customFormat="1" hidden="1" x14ac:dyDescent="0.3">
      <c r="A806" s="8" t="s">
        <v>255</v>
      </c>
      <c r="B806" s="8" t="s">
        <v>91</v>
      </c>
      <c r="C806" s="8" t="s">
        <v>18</v>
      </c>
      <c r="D806" s="8">
        <v>813</v>
      </c>
      <c r="G806" s="11"/>
      <c r="I806" s="11"/>
      <c r="K806" s="11"/>
    </row>
    <row r="807" spans="1:11" s="8" customFormat="1" hidden="1" x14ac:dyDescent="0.3">
      <c r="A807" s="8" t="s">
        <v>255</v>
      </c>
      <c r="B807" s="8" t="s">
        <v>91</v>
      </c>
      <c r="C807" s="8" t="s">
        <v>19</v>
      </c>
      <c r="D807" s="8">
        <v>877</v>
      </c>
      <c r="G807" s="11"/>
      <c r="I807" s="11"/>
      <c r="K807" s="11"/>
    </row>
    <row r="808" spans="1:11" s="8" customFormat="1" hidden="1" x14ac:dyDescent="0.3">
      <c r="A808" s="8" t="s">
        <v>255</v>
      </c>
      <c r="B808" s="8" t="s">
        <v>91</v>
      </c>
      <c r="C808" s="8" t="s">
        <v>20</v>
      </c>
      <c r="D808" s="8">
        <v>941</v>
      </c>
      <c r="G808" s="11"/>
      <c r="I808" s="11"/>
      <c r="K808" s="11"/>
    </row>
    <row r="809" spans="1:11" s="8" customFormat="1" hidden="1" x14ac:dyDescent="0.3">
      <c r="A809" s="8" t="s">
        <v>255</v>
      </c>
      <c r="B809" s="8" t="s">
        <v>91</v>
      </c>
      <c r="C809" s="8" t="s">
        <v>21</v>
      </c>
      <c r="D809" s="8">
        <v>1005</v>
      </c>
      <c r="G809" s="11"/>
      <c r="I809" s="11"/>
      <c r="K809" s="11"/>
    </row>
    <row r="810" spans="1:11" s="8" customFormat="1" hidden="1" x14ac:dyDescent="0.3">
      <c r="A810" s="8" t="s">
        <v>255</v>
      </c>
      <c r="B810" s="8" t="s">
        <v>91</v>
      </c>
      <c r="C810" s="8" t="s">
        <v>22</v>
      </c>
      <c r="D810" s="8">
        <v>1069</v>
      </c>
      <c r="G810" s="11"/>
      <c r="I810" s="11"/>
      <c r="K810" s="11"/>
    </row>
    <row r="811" spans="1:11" s="8" customFormat="1" hidden="1" x14ac:dyDescent="0.3">
      <c r="A811" s="8" t="s">
        <v>255</v>
      </c>
      <c r="B811" s="8" t="s">
        <v>91</v>
      </c>
      <c r="C811" s="8" t="s">
        <v>23</v>
      </c>
      <c r="D811" s="8">
        <v>1133</v>
      </c>
      <c r="G811" s="11"/>
      <c r="I811" s="11"/>
      <c r="K811" s="11"/>
    </row>
    <row r="812" spans="1:11" s="8" customFormat="1" hidden="1" x14ac:dyDescent="0.3">
      <c r="A812" s="8" t="s">
        <v>255</v>
      </c>
      <c r="B812" s="8" t="s">
        <v>91</v>
      </c>
      <c r="C812" s="8" t="s">
        <v>24</v>
      </c>
      <c r="D812" s="8">
        <v>1197</v>
      </c>
      <c r="G812" s="11"/>
      <c r="I812" s="11"/>
      <c r="K812" s="11"/>
    </row>
    <row r="813" spans="1:11" s="8" customFormat="1" hidden="1" x14ac:dyDescent="0.3">
      <c r="A813" s="8" t="s">
        <v>255</v>
      </c>
      <c r="B813" s="8" t="s">
        <v>91</v>
      </c>
      <c r="C813" s="8" t="s">
        <v>25</v>
      </c>
      <c r="D813" s="8">
        <v>1261</v>
      </c>
      <c r="G813" s="11"/>
      <c r="I813" s="11"/>
      <c r="K813" s="11"/>
    </row>
    <row r="814" spans="1:11" s="8" customFormat="1" hidden="1" x14ac:dyDescent="0.3">
      <c r="A814" s="8" t="s">
        <v>255</v>
      </c>
      <c r="B814" s="8" t="s">
        <v>91</v>
      </c>
      <c r="C814" s="8" t="s">
        <v>26</v>
      </c>
      <c r="D814" s="8">
        <v>1325</v>
      </c>
      <c r="G814" s="11"/>
      <c r="I814" s="11"/>
      <c r="K814" s="11"/>
    </row>
    <row r="815" spans="1:11" s="8" customFormat="1" hidden="1" x14ac:dyDescent="0.3">
      <c r="A815" s="8" t="s">
        <v>255</v>
      </c>
      <c r="B815" s="8" t="s">
        <v>91</v>
      </c>
      <c r="C815" s="8" t="s">
        <v>27</v>
      </c>
      <c r="D815" s="8">
        <v>1389</v>
      </c>
      <c r="G815" s="11"/>
      <c r="I815" s="11"/>
      <c r="K815" s="11"/>
    </row>
    <row r="816" spans="1:11" s="8" customFormat="1" hidden="1" x14ac:dyDescent="0.3">
      <c r="A816" s="8" t="s">
        <v>255</v>
      </c>
      <c r="B816" s="8" t="s">
        <v>91</v>
      </c>
      <c r="C816" s="8" t="s">
        <v>28</v>
      </c>
      <c r="D816" s="8">
        <v>1453</v>
      </c>
      <c r="G816" s="11"/>
      <c r="I816" s="11"/>
      <c r="K816" s="11"/>
    </row>
    <row r="817" spans="1:11" s="8" customFormat="1" hidden="1" x14ac:dyDescent="0.3">
      <c r="A817" s="8" t="s">
        <v>255</v>
      </c>
      <c r="B817" s="8" t="s">
        <v>91</v>
      </c>
      <c r="C817" s="8" t="s">
        <v>29</v>
      </c>
      <c r="D817" s="8">
        <v>1517</v>
      </c>
      <c r="G817" s="11"/>
      <c r="I817" s="11"/>
      <c r="K817" s="11"/>
    </row>
    <row r="818" spans="1:11" s="8" customFormat="1" hidden="1" x14ac:dyDescent="0.3">
      <c r="A818" s="8" t="s">
        <v>255</v>
      </c>
      <c r="B818" s="8" t="s">
        <v>91</v>
      </c>
      <c r="C818" s="8" t="s">
        <v>30</v>
      </c>
      <c r="D818" s="8">
        <v>1581</v>
      </c>
      <c r="G818" s="11"/>
      <c r="I818" s="11"/>
      <c r="K818" s="11"/>
    </row>
    <row r="819" spans="1:11" s="8" customFormat="1" hidden="1" x14ac:dyDescent="0.3">
      <c r="A819" s="8" t="s">
        <v>255</v>
      </c>
      <c r="B819" s="8" t="s">
        <v>91</v>
      </c>
      <c r="C819" s="8" t="s">
        <v>31</v>
      </c>
      <c r="D819" s="8">
        <v>1645</v>
      </c>
      <c r="G819" s="11"/>
      <c r="I819" s="11"/>
      <c r="K819" s="11"/>
    </row>
    <row r="820" spans="1:11" s="8" customFormat="1" hidden="1" x14ac:dyDescent="0.3">
      <c r="A820" s="8" t="s">
        <v>255</v>
      </c>
      <c r="B820" s="8" t="s">
        <v>91</v>
      </c>
      <c r="C820" s="8" t="s">
        <v>32</v>
      </c>
      <c r="D820" s="8">
        <v>1709</v>
      </c>
      <c r="G820" s="11"/>
      <c r="I820" s="11"/>
      <c r="K820" s="11"/>
    </row>
    <row r="821" spans="1:11" s="8" customFormat="1" hidden="1" x14ac:dyDescent="0.3">
      <c r="A821" s="8" t="s">
        <v>255</v>
      </c>
      <c r="B821" s="8" t="s">
        <v>91</v>
      </c>
      <c r="C821" s="8" t="s">
        <v>33</v>
      </c>
      <c r="D821" s="8">
        <v>1773</v>
      </c>
      <c r="G821" s="11"/>
      <c r="I821" s="11"/>
      <c r="K821" s="11"/>
    </row>
    <row r="822" spans="1:11" s="8" customFormat="1" hidden="1" x14ac:dyDescent="0.3">
      <c r="A822" s="8" t="s">
        <v>255</v>
      </c>
      <c r="B822" s="8" t="s">
        <v>91</v>
      </c>
      <c r="C822" s="8" t="s">
        <v>34</v>
      </c>
      <c r="D822" s="8">
        <v>1837</v>
      </c>
      <c r="G822" s="11"/>
      <c r="I822" s="11"/>
      <c r="K822" s="11"/>
    </row>
    <row r="823" spans="1:11" s="8" customFormat="1" hidden="1" x14ac:dyDescent="0.3">
      <c r="A823" s="8" t="s">
        <v>255</v>
      </c>
      <c r="B823" s="8" t="s">
        <v>91</v>
      </c>
      <c r="C823" s="8" t="s">
        <v>35</v>
      </c>
      <c r="D823" s="8">
        <v>1901</v>
      </c>
      <c r="G823" s="11"/>
      <c r="I823" s="11"/>
      <c r="K823" s="11"/>
    </row>
    <row r="824" spans="1:11" s="8" customFormat="1" hidden="1" x14ac:dyDescent="0.3">
      <c r="A824" s="8" t="s">
        <v>255</v>
      </c>
      <c r="B824" s="8" t="s">
        <v>91</v>
      </c>
      <c r="C824" s="8" t="s">
        <v>36</v>
      </c>
      <c r="D824" s="8">
        <v>1965</v>
      </c>
      <c r="G824" s="11"/>
      <c r="I824" s="11"/>
      <c r="K824" s="11"/>
    </row>
    <row r="825" spans="1:11" s="8" customFormat="1" hidden="1" x14ac:dyDescent="0.3">
      <c r="A825" s="8" t="s">
        <v>255</v>
      </c>
      <c r="B825" s="8" t="s">
        <v>91</v>
      </c>
      <c r="C825" s="8" t="s">
        <v>37</v>
      </c>
      <c r="D825" s="8">
        <v>2029</v>
      </c>
      <c r="G825" s="11"/>
      <c r="I825" s="11"/>
      <c r="K825" s="11"/>
    </row>
    <row r="826" spans="1:11" s="8" customFormat="1" hidden="1" x14ac:dyDescent="0.3">
      <c r="A826" s="8" t="s">
        <v>255</v>
      </c>
      <c r="B826" s="8" t="s">
        <v>91</v>
      </c>
      <c r="C826" s="8" t="s">
        <v>38</v>
      </c>
      <c r="D826" s="8">
        <v>2093</v>
      </c>
      <c r="G826" s="11"/>
      <c r="I826" s="11"/>
      <c r="K826" s="11"/>
    </row>
    <row r="827" spans="1:11" s="8" customFormat="1" hidden="1" x14ac:dyDescent="0.3">
      <c r="A827" s="8" t="s">
        <v>255</v>
      </c>
      <c r="B827" s="8" t="s">
        <v>92</v>
      </c>
      <c r="C827" s="8" t="s">
        <v>6</v>
      </c>
      <c r="D827" s="8">
        <v>46</v>
      </c>
      <c r="G827" s="11"/>
      <c r="I827" s="11"/>
      <c r="K827" s="11"/>
    </row>
    <row r="828" spans="1:11" s="8" customFormat="1" hidden="1" x14ac:dyDescent="0.3">
      <c r="A828" s="8" t="s">
        <v>255</v>
      </c>
      <c r="B828" s="8" t="s">
        <v>92</v>
      </c>
      <c r="C828" s="8" t="s">
        <v>7</v>
      </c>
      <c r="D828" s="8">
        <v>110</v>
      </c>
      <c r="G828" s="11"/>
      <c r="I828" s="11"/>
      <c r="K828" s="11"/>
    </row>
    <row r="829" spans="1:11" s="8" customFormat="1" hidden="1" x14ac:dyDescent="0.3">
      <c r="A829" s="8" t="s">
        <v>255</v>
      </c>
      <c r="B829" s="8" t="s">
        <v>92</v>
      </c>
      <c r="C829" s="8" t="s">
        <v>8</v>
      </c>
      <c r="D829" s="8">
        <v>174</v>
      </c>
      <c r="G829" s="11"/>
      <c r="I829" s="11"/>
      <c r="K829" s="11"/>
    </row>
    <row r="830" spans="1:11" s="8" customFormat="1" hidden="1" x14ac:dyDescent="0.3">
      <c r="A830" s="8" t="s">
        <v>255</v>
      </c>
      <c r="B830" s="8" t="s">
        <v>92</v>
      </c>
      <c r="C830" s="8" t="s">
        <v>9</v>
      </c>
      <c r="D830" s="8">
        <v>238</v>
      </c>
      <c r="G830" s="11"/>
      <c r="I830" s="11"/>
      <c r="K830" s="11"/>
    </row>
    <row r="831" spans="1:11" s="8" customFormat="1" hidden="1" x14ac:dyDescent="0.3">
      <c r="A831" s="8" t="s">
        <v>255</v>
      </c>
      <c r="B831" s="8" t="s">
        <v>92</v>
      </c>
      <c r="C831" s="8" t="s">
        <v>10</v>
      </c>
      <c r="D831" s="8">
        <v>302</v>
      </c>
      <c r="G831" s="11"/>
      <c r="I831" s="11"/>
      <c r="K831" s="11"/>
    </row>
    <row r="832" spans="1:11" s="8" customFormat="1" hidden="1" x14ac:dyDescent="0.3">
      <c r="A832" s="8" t="s">
        <v>255</v>
      </c>
      <c r="B832" s="8" t="s">
        <v>92</v>
      </c>
      <c r="C832" s="8" t="s">
        <v>11</v>
      </c>
      <c r="D832" s="8">
        <v>366</v>
      </c>
      <c r="G832" s="11"/>
      <c r="I832" s="11"/>
      <c r="K832" s="11"/>
    </row>
    <row r="833" spans="1:11" s="8" customFormat="1" hidden="1" x14ac:dyDescent="0.3">
      <c r="A833" s="8" t="s">
        <v>255</v>
      </c>
      <c r="B833" s="8" t="s">
        <v>92</v>
      </c>
      <c r="C833" s="8" t="s">
        <v>12</v>
      </c>
      <c r="D833" s="8">
        <v>430</v>
      </c>
      <c r="G833" s="11"/>
      <c r="I833" s="11"/>
      <c r="K833" s="11"/>
    </row>
    <row r="834" spans="1:11" s="8" customFormat="1" hidden="1" x14ac:dyDescent="0.3">
      <c r="A834" s="8" t="s">
        <v>255</v>
      </c>
      <c r="B834" s="8" t="s">
        <v>92</v>
      </c>
      <c r="C834" s="8" t="s">
        <v>13</v>
      </c>
      <c r="D834" s="8">
        <v>494</v>
      </c>
      <c r="G834" s="11"/>
      <c r="I834" s="11"/>
      <c r="K834" s="11"/>
    </row>
    <row r="835" spans="1:11" s="8" customFormat="1" hidden="1" x14ac:dyDescent="0.3">
      <c r="A835" s="8" t="s">
        <v>255</v>
      </c>
      <c r="B835" s="8" t="s">
        <v>92</v>
      </c>
      <c r="C835" s="8" t="s">
        <v>14</v>
      </c>
      <c r="D835" s="8">
        <v>558</v>
      </c>
      <c r="G835" s="11"/>
      <c r="I835" s="11"/>
      <c r="K835" s="11"/>
    </row>
    <row r="836" spans="1:11" s="8" customFormat="1" hidden="1" x14ac:dyDescent="0.3">
      <c r="A836" s="8" t="s">
        <v>255</v>
      </c>
      <c r="B836" s="8" t="s">
        <v>92</v>
      </c>
      <c r="C836" s="8" t="s">
        <v>15</v>
      </c>
      <c r="D836" s="8">
        <v>622</v>
      </c>
      <c r="G836" s="11"/>
      <c r="I836" s="11"/>
      <c r="K836" s="11"/>
    </row>
    <row r="837" spans="1:11" s="8" customFormat="1" hidden="1" x14ac:dyDescent="0.3">
      <c r="A837" s="8" t="s">
        <v>255</v>
      </c>
      <c r="B837" s="8" t="s">
        <v>92</v>
      </c>
      <c r="C837" s="8" t="s">
        <v>16</v>
      </c>
      <c r="D837" s="8">
        <v>686</v>
      </c>
      <c r="G837" s="11"/>
      <c r="I837" s="11"/>
      <c r="K837" s="11"/>
    </row>
    <row r="838" spans="1:11" s="8" customFormat="1" hidden="1" x14ac:dyDescent="0.3">
      <c r="A838" s="8" t="s">
        <v>255</v>
      </c>
      <c r="B838" s="8" t="s">
        <v>92</v>
      </c>
      <c r="C838" s="8" t="s">
        <v>17</v>
      </c>
      <c r="D838" s="8">
        <v>750</v>
      </c>
      <c r="G838" s="11"/>
      <c r="I838" s="11"/>
      <c r="K838" s="11"/>
    </row>
    <row r="839" spans="1:11" s="8" customFormat="1" hidden="1" x14ac:dyDescent="0.3">
      <c r="A839" s="8" t="s">
        <v>255</v>
      </c>
      <c r="B839" s="8" t="s">
        <v>92</v>
      </c>
      <c r="C839" s="8" t="s">
        <v>18</v>
      </c>
      <c r="D839" s="8">
        <v>814</v>
      </c>
      <c r="G839" s="11"/>
      <c r="I839" s="11"/>
      <c r="K839" s="11"/>
    </row>
    <row r="840" spans="1:11" s="8" customFormat="1" hidden="1" x14ac:dyDescent="0.3">
      <c r="A840" s="8" t="s">
        <v>255</v>
      </c>
      <c r="B840" s="8" t="s">
        <v>92</v>
      </c>
      <c r="C840" s="8" t="s">
        <v>19</v>
      </c>
      <c r="D840" s="8">
        <v>878</v>
      </c>
      <c r="G840" s="11"/>
      <c r="I840" s="11"/>
      <c r="K840" s="11"/>
    </row>
    <row r="841" spans="1:11" s="8" customFormat="1" hidden="1" x14ac:dyDescent="0.3">
      <c r="A841" s="8" t="s">
        <v>255</v>
      </c>
      <c r="B841" s="8" t="s">
        <v>92</v>
      </c>
      <c r="C841" s="8" t="s">
        <v>20</v>
      </c>
      <c r="D841" s="8">
        <v>942</v>
      </c>
      <c r="G841" s="11"/>
      <c r="I841" s="11"/>
      <c r="K841" s="11"/>
    </row>
    <row r="842" spans="1:11" s="8" customFormat="1" hidden="1" x14ac:dyDescent="0.3">
      <c r="A842" s="8" t="s">
        <v>255</v>
      </c>
      <c r="B842" s="8" t="s">
        <v>92</v>
      </c>
      <c r="C842" s="8" t="s">
        <v>21</v>
      </c>
      <c r="D842" s="8">
        <v>1006</v>
      </c>
      <c r="G842" s="11"/>
      <c r="I842" s="11"/>
      <c r="K842" s="11"/>
    </row>
    <row r="843" spans="1:11" s="8" customFormat="1" hidden="1" x14ac:dyDescent="0.3">
      <c r="A843" s="8" t="s">
        <v>255</v>
      </c>
      <c r="B843" s="8" t="s">
        <v>92</v>
      </c>
      <c r="C843" s="8" t="s">
        <v>22</v>
      </c>
      <c r="D843" s="8">
        <v>1070</v>
      </c>
      <c r="G843" s="11"/>
      <c r="I843" s="11"/>
      <c r="K843" s="11"/>
    </row>
    <row r="844" spans="1:11" s="8" customFormat="1" hidden="1" x14ac:dyDescent="0.3">
      <c r="A844" s="8" t="s">
        <v>255</v>
      </c>
      <c r="B844" s="8" t="s">
        <v>92</v>
      </c>
      <c r="C844" s="8" t="s">
        <v>23</v>
      </c>
      <c r="D844" s="8">
        <v>1134</v>
      </c>
      <c r="G844" s="11"/>
      <c r="I844" s="11"/>
      <c r="K844" s="11"/>
    </row>
    <row r="845" spans="1:11" s="8" customFormat="1" hidden="1" x14ac:dyDescent="0.3">
      <c r="A845" s="8" t="s">
        <v>255</v>
      </c>
      <c r="B845" s="8" t="s">
        <v>92</v>
      </c>
      <c r="C845" s="8" t="s">
        <v>24</v>
      </c>
      <c r="D845" s="8">
        <v>1198</v>
      </c>
      <c r="G845" s="11"/>
      <c r="I845" s="11"/>
      <c r="K845" s="11"/>
    </row>
    <row r="846" spans="1:11" s="8" customFormat="1" hidden="1" x14ac:dyDescent="0.3">
      <c r="A846" s="8" t="s">
        <v>255</v>
      </c>
      <c r="B846" s="8" t="s">
        <v>92</v>
      </c>
      <c r="C846" s="8" t="s">
        <v>25</v>
      </c>
      <c r="D846" s="8">
        <v>1262</v>
      </c>
      <c r="G846" s="11"/>
      <c r="I846" s="11"/>
      <c r="K846" s="11"/>
    </row>
    <row r="847" spans="1:11" s="8" customFormat="1" hidden="1" x14ac:dyDescent="0.3">
      <c r="A847" s="8" t="s">
        <v>255</v>
      </c>
      <c r="B847" s="8" t="s">
        <v>92</v>
      </c>
      <c r="C847" s="8" t="s">
        <v>26</v>
      </c>
      <c r="D847" s="8">
        <v>1326</v>
      </c>
      <c r="G847" s="11"/>
      <c r="I847" s="11"/>
      <c r="K847" s="11"/>
    </row>
    <row r="848" spans="1:11" s="8" customFormat="1" hidden="1" x14ac:dyDescent="0.3">
      <c r="A848" s="8" t="s">
        <v>255</v>
      </c>
      <c r="B848" s="8" t="s">
        <v>92</v>
      </c>
      <c r="C848" s="8" t="s">
        <v>27</v>
      </c>
      <c r="D848" s="8">
        <v>1390</v>
      </c>
      <c r="G848" s="11"/>
      <c r="I848" s="11"/>
      <c r="K848" s="11"/>
    </row>
    <row r="849" spans="1:11" s="8" customFormat="1" hidden="1" x14ac:dyDescent="0.3">
      <c r="A849" s="8" t="s">
        <v>255</v>
      </c>
      <c r="B849" s="8" t="s">
        <v>92</v>
      </c>
      <c r="C849" s="8" t="s">
        <v>28</v>
      </c>
      <c r="D849" s="8">
        <v>1454</v>
      </c>
      <c r="G849" s="11"/>
      <c r="I849" s="11"/>
      <c r="K849" s="11"/>
    </row>
    <row r="850" spans="1:11" s="8" customFormat="1" hidden="1" x14ac:dyDescent="0.3">
      <c r="A850" s="8" t="s">
        <v>255</v>
      </c>
      <c r="B850" s="8" t="s">
        <v>92</v>
      </c>
      <c r="C850" s="8" t="s">
        <v>29</v>
      </c>
      <c r="D850" s="8">
        <v>1518</v>
      </c>
      <c r="G850" s="11"/>
      <c r="I850" s="11"/>
      <c r="K850" s="11"/>
    </row>
    <row r="851" spans="1:11" s="8" customFormat="1" hidden="1" x14ac:dyDescent="0.3">
      <c r="A851" s="8" t="s">
        <v>255</v>
      </c>
      <c r="B851" s="8" t="s">
        <v>92</v>
      </c>
      <c r="C851" s="8" t="s">
        <v>30</v>
      </c>
      <c r="D851" s="8">
        <v>1582</v>
      </c>
      <c r="G851" s="11"/>
      <c r="I851" s="11"/>
      <c r="K851" s="11"/>
    </row>
    <row r="852" spans="1:11" s="8" customFormat="1" hidden="1" x14ac:dyDescent="0.3">
      <c r="A852" s="8" t="s">
        <v>255</v>
      </c>
      <c r="B852" s="8" t="s">
        <v>92</v>
      </c>
      <c r="C852" s="8" t="s">
        <v>31</v>
      </c>
      <c r="D852" s="8">
        <v>1646</v>
      </c>
      <c r="G852" s="11"/>
      <c r="I852" s="11"/>
      <c r="K852" s="11"/>
    </row>
    <row r="853" spans="1:11" s="8" customFormat="1" hidden="1" x14ac:dyDescent="0.3">
      <c r="A853" s="8" t="s">
        <v>255</v>
      </c>
      <c r="B853" s="8" t="s">
        <v>92</v>
      </c>
      <c r="C853" s="8" t="s">
        <v>32</v>
      </c>
      <c r="D853" s="8">
        <v>1710</v>
      </c>
      <c r="G853" s="11"/>
      <c r="I853" s="11"/>
      <c r="K853" s="11"/>
    </row>
    <row r="854" spans="1:11" s="8" customFormat="1" hidden="1" x14ac:dyDescent="0.3">
      <c r="A854" s="8" t="s">
        <v>255</v>
      </c>
      <c r="B854" s="8" t="s">
        <v>92</v>
      </c>
      <c r="C854" s="8" t="s">
        <v>33</v>
      </c>
      <c r="D854" s="8">
        <v>1774</v>
      </c>
      <c r="G854" s="11"/>
      <c r="I854" s="11"/>
      <c r="K854" s="11"/>
    </row>
    <row r="855" spans="1:11" s="8" customFormat="1" hidden="1" x14ac:dyDescent="0.3">
      <c r="A855" s="8" t="s">
        <v>255</v>
      </c>
      <c r="B855" s="8" t="s">
        <v>92</v>
      </c>
      <c r="C855" s="8" t="s">
        <v>34</v>
      </c>
      <c r="D855" s="8">
        <v>1838</v>
      </c>
      <c r="G855" s="11"/>
      <c r="I855" s="11"/>
      <c r="K855" s="11"/>
    </row>
    <row r="856" spans="1:11" s="8" customFormat="1" hidden="1" x14ac:dyDescent="0.3">
      <c r="A856" s="8" t="s">
        <v>255</v>
      </c>
      <c r="B856" s="8" t="s">
        <v>92</v>
      </c>
      <c r="C856" s="8" t="s">
        <v>35</v>
      </c>
      <c r="D856" s="8">
        <v>1902</v>
      </c>
      <c r="G856" s="11"/>
      <c r="I856" s="11"/>
      <c r="K856" s="11"/>
    </row>
    <row r="857" spans="1:11" s="8" customFormat="1" hidden="1" x14ac:dyDescent="0.3">
      <c r="A857" s="8" t="s">
        <v>255</v>
      </c>
      <c r="B857" s="8" t="s">
        <v>92</v>
      </c>
      <c r="C857" s="8" t="s">
        <v>36</v>
      </c>
      <c r="D857" s="8">
        <v>1966</v>
      </c>
      <c r="G857" s="11"/>
      <c r="I857" s="11"/>
      <c r="K857" s="11"/>
    </row>
    <row r="858" spans="1:11" s="8" customFormat="1" hidden="1" x14ac:dyDescent="0.3">
      <c r="A858" s="8" t="s">
        <v>255</v>
      </c>
      <c r="B858" s="8" t="s">
        <v>92</v>
      </c>
      <c r="C858" s="8" t="s">
        <v>37</v>
      </c>
      <c r="D858" s="8">
        <v>2030</v>
      </c>
      <c r="G858" s="11"/>
      <c r="I858" s="11"/>
      <c r="K858" s="11"/>
    </row>
    <row r="859" spans="1:11" s="8" customFormat="1" hidden="1" x14ac:dyDescent="0.3">
      <c r="A859" s="8" t="s">
        <v>255</v>
      </c>
      <c r="B859" s="8" t="s">
        <v>92</v>
      </c>
      <c r="C859" s="8" t="s">
        <v>38</v>
      </c>
      <c r="D859" s="8">
        <v>2094</v>
      </c>
      <c r="G859" s="11"/>
      <c r="I859" s="11"/>
      <c r="K859" s="11"/>
    </row>
    <row r="860" spans="1:11" s="8" customFormat="1" hidden="1" x14ac:dyDescent="0.3">
      <c r="A860" s="8" t="s">
        <v>255</v>
      </c>
      <c r="B860" s="8" t="s">
        <v>93</v>
      </c>
      <c r="C860" s="8" t="s">
        <v>6</v>
      </c>
      <c r="D860" s="8">
        <v>47</v>
      </c>
      <c r="G860" s="11"/>
      <c r="I860" s="11"/>
      <c r="K860" s="11"/>
    </row>
    <row r="861" spans="1:11" s="8" customFormat="1" hidden="1" x14ac:dyDescent="0.3">
      <c r="A861" s="8" t="s">
        <v>255</v>
      </c>
      <c r="B861" s="8" t="s">
        <v>93</v>
      </c>
      <c r="C861" s="8" t="s">
        <v>7</v>
      </c>
      <c r="D861" s="8">
        <v>111</v>
      </c>
      <c r="G861" s="11"/>
      <c r="I861" s="11"/>
      <c r="K861" s="11"/>
    </row>
    <row r="862" spans="1:11" s="8" customFormat="1" hidden="1" x14ac:dyDescent="0.3">
      <c r="A862" s="8" t="s">
        <v>255</v>
      </c>
      <c r="B862" s="8" t="s">
        <v>93</v>
      </c>
      <c r="C862" s="8" t="s">
        <v>8</v>
      </c>
      <c r="D862" s="8">
        <v>175</v>
      </c>
      <c r="G862" s="11"/>
      <c r="I862" s="11"/>
      <c r="K862" s="11"/>
    </row>
    <row r="863" spans="1:11" s="8" customFormat="1" hidden="1" x14ac:dyDescent="0.3">
      <c r="A863" s="8" t="s">
        <v>255</v>
      </c>
      <c r="B863" s="8" t="s">
        <v>93</v>
      </c>
      <c r="C863" s="8" t="s">
        <v>9</v>
      </c>
      <c r="D863" s="8">
        <v>239</v>
      </c>
      <c r="G863" s="11"/>
      <c r="I863" s="11"/>
      <c r="K863" s="11"/>
    </row>
    <row r="864" spans="1:11" s="8" customFormat="1" hidden="1" x14ac:dyDescent="0.3">
      <c r="A864" s="8" t="s">
        <v>255</v>
      </c>
      <c r="B864" s="8" t="s">
        <v>93</v>
      </c>
      <c r="C864" s="8" t="s">
        <v>10</v>
      </c>
      <c r="D864" s="8">
        <v>303</v>
      </c>
      <c r="G864" s="11"/>
      <c r="I864" s="11"/>
      <c r="K864" s="11"/>
    </row>
    <row r="865" spans="1:11" s="8" customFormat="1" hidden="1" x14ac:dyDescent="0.3">
      <c r="A865" s="8" t="s">
        <v>255</v>
      </c>
      <c r="B865" s="8" t="s">
        <v>93</v>
      </c>
      <c r="C865" s="8" t="s">
        <v>11</v>
      </c>
      <c r="D865" s="8">
        <v>367</v>
      </c>
      <c r="G865" s="11"/>
      <c r="I865" s="11"/>
      <c r="K865" s="11"/>
    </row>
    <row r="866" spans="1:11" s="8" customFormat="1" hidden="1" x14ac:dyDescent="0.3">
      <c r="A866" s="8" t="s">
        <v>255</v>
      </c>
      <c r="B866" s="8" t="s">
        <v>93</v>
      </c>
      <c r="C866" s="8" t="s">
        <v>12</v>
      </c>
      <c r="D866" s="8">
        <v>431</v>
      </c>
      <c r="G866" s="11"/>
      <c r="I866" s="11"/>
      <c r="K866" s="11"/>
    </row>
    <row r="867" spans="1:11" s="8" customFormat="1" hidden="1" x14ac:dyDescent="0.3">
      <c r="A867" s="8" t="s">
        <v>255</v>
      </c>
      <c r="B867" s="8" t="s">
        <v>93</v>
      </c>
      <c r="C867" s="8" t="s">
        <v>13</v>
      </c>
      <c r="D867" s="8">
        <v>495</v>
      </c>
      <c r="G867" s="11"/>
      <c r="I867" s="11"/>
      <c r="K867" s="11"/>
    </row>
    <row r="868" spans="1:11" s="8" customFormat="1" hidden="1" x14ac:dyDescent="0.3">
      <c r="A868" s="8" t="s">
        <v>255</v>
      </c>
      <c r="B868" s="8" t="s">
        <v>93</v>
      </c>
      <c r="C868" s="8" t="s">
        <v>14</v>
      </c>
      <c r="D868" s="8">
        <v>559</v>
      </c>
      <c r="G868" s="11"/>
      <c r="I868" s="11"/>
      <c r="K868" s="11"/>
    </row>
    <row r="869" spans="1:11" s="8" customFormat="1" hidden="1" x14ac:dyDescent="0.3">
      <c r="A869" s="8" t="s">
        <v>255</v>
      </c>
      <c r="B869" s="8" t="s">
        <v>93</v>
      </c>
      <c r="C869" s="8" t="s">
        <v>15</v>
      </c>
      <c r="D869" s="8">
        <v>623</v>
      </c>
      <c r="G869" s="11"/>
      <c r="I869" s="11"/>
      <c r="K869" s="11"/>
    </row>
    <row r="870" spans="1:11" s="8" customFormat="1" hidden="1" x14ac:dyDescent="0.3">
      <c r="A870" s="8" t="s">
        <v>255</v>
      </c>
      <c r="B870" s="8" t="s">
        <v>93</v>
      </c>
      <c r="C870" s="8" t="s">
        <v>16</v>
      </c>
      <c r="D870" s="8">
        <v>687</v>
      </c>
      <c r="G870" s="11"/>
      <c r="I870" s="11"/>
      <c r="K870" s="11"/>
    </row>
    <row r="871" spans="1:11" s="8" customFormat="1" hidden="1" x14ac:dyDescent="0.3">
      <c r="A871" s="8" t="s">
        <v>255</v>
      </c>
      <c r="B871" s="8" t="s">
        <v>93</v>
      </c>
      <c r="C871" s="8" t="s">
        <v>17</v>
      </c>
      <c r="D871" s="8">
        <v>751</v>
      </c>
      <c r="G871" s="11"/>
      <c r="I871" s="11"/>
      <c r="K871" s="11"/>
    </row>
    <row r="872" spans="1:11" s="8" customFormat="1" hidden="1" x14ac:dyDescent="0.3">
      <c r="A872" s="8" t="s">
        <v>255</v>
      </c>
      <c r="B872" s="8" t="s">
        <v>93</v>
      </c>
      <c r="C872" s="8" t="s">
        <v>18</v>
      </c>
      <c r="D872" s="8">
        <v>815</v>
      </c>
      <c r="G872" s="11"/>
      <c r="I872" s="11"/>
      <c r="K872" s="11"/>
    </row>
    <row r="873" spans="1:11" s="8" customFormat="1" hidden="1" x14ac:dyDescent="0.3">
      <c r="A873" s="8" t="s">
        <v>255</v>
      </c>
      <c r="B873" s="8" t="s">
        <v>93</v>
      </c>
      <c r="C873" s="8" t="s">
        <v>19</v>
      </c>
      <c r="D873" s="8">
        <v>879</v>
      </c>
      <c r="G873" s="11"/>
      <c r="I873" s="11"/>
      <c r="K873" s="11"/>
    </row>
    <row r="874" spans="1:11" s="8" customFormat="1" hidden="1" x14ac:dyDescent="0.3">
      <c r="A874" s="8" t="s">
        <v>255</v>
      </c>
      <c r="B874" s="8" t="s">
        <v>93</v>
      </c>
      <c r="C874" s="8" t="s">
        <v>20</v>
      </c>
      <c r="D874" s="8">
        <v>943</v>
      </c>
      <c r="G874" s="11"/>
      <c r="I874" s="11"/>
      <c r="K874" s="11"/>
    </row>
    <row r="875" spans="1:11" s="8" customFormat="1" hidden="1" x14ac:dyDescent="0.3">
      <c r="A875" s="8" t="s">
        <v>255</v>
      </c>
      <c r="B875" s="8" t="s">
        <v>93</v>
      </c>
      <c r="C875" s="8" t="s">
        <v>21</v>
      </c>
      <c r="D875" s="8">
        <v>1007</v>
      </c>
      <c r="G875" s="11"/>
      <c r="I875" s="11"/>
      <c r="K875" s="11"/>
    </row>
    <row r="876" spans="1:11" s="8" customFormat="1" hidden="1" x14ac:dyDescent="0.3">
      <c r="A876" s="8" t="s">
        <v>255</v>
      </c>
      <c r="B876" s="8" t="s">
        <v>93</v>
      </c>
      <c r="C876" s="8" t="s">
        <v>22</v>
      </c>
      <c r="D876" s="8">
        <v>1071</v>
      </c>
      <c r="G876" s="11"/>
      <c r="I876" s="11"/>
      <c r="K876" s="11"/>
    </row>
    <row r="877" spans="1:11" s="8" customFormat="1" hidden="1" x14ac:dyDescent="0.3">
      <c r="A877" s="8" t="s">
        <v>255</v>
      </c>
      <c r="B877" s="8" t="s">
        <v>93</v>
      </c>
      <c r="C877" s="8" t="s">
        <v>23</v>
      </c>
      <c r="D877" s="8">
        <v>1135</v>
      </c>
      <c r="G877" s="11"/>
      <c r="I877" s="11"/>
      <c r="K877" s="11"/>
    </row>
    <row r="878" spans="1:11" s="8" customFormat="1" hidden="1" x14ac:dyDescent="0.3">
      <c r="A878" s="8" t="s">
        <v>255</v>
      </c>
      <c r="B878" s="8" t="s">
        <v>93</v>
      </c>
      <c r="C878" s="8" t="s">
        <v>24</v>
      </c>
      <c r="D878" s="8">
        <v>1199</v>
      </c>
      <c r="G878" s="11"/>
      <c r="I878" s="11"/>
      <c r="K878" s="11"/>
    </row>
    <row r="879" spans="1:11" s="8" customFormat="1" hidden="1" x14ac:dyDescent="0.3">
      <c r="A879" s="8" t="s">
        <v>255</v>
      </c>
      <c r="B879" s="8" t="s">
        <v>93</v>
      </c>
      <c r="C879" s="8" t="s">
        <v>25</v>
      </c>
      <c r="D879" s="8">
        <v>1263</v>
      </c>
      <c r="G879" s="11"/>
      <c r="I879" s="11"/>
      <c r="K879" s="11"/>
    </row>
    <row r="880" spans="1:11" s="8" customFormat="1" hidden="1" x14ac:dyDescent="0.3">
      <c r="A880" s="8" t="s">
        <v>255</v>
      </c>
      <c r="B880" s="8" t="s">
        <v>93</v>
      </c>
      <c r="C880" s="8" t="s">
        <v>26</v>
      </c>
      <c r="D880" s="8">
        <v>1327</v>
      </c>
      <c r="G880" s="11"/>
      <c r="I880" s="11"/>
      <c r="K880" s="11"/>
    </row>
    <row r="881" spans="1:11" s="8" customFormat="1" hidden="1" x14ac:dyDescent="0.3">
      <c r="A881" s="8" t="s">
        <v>255</v>
      </c>
      <c r="B881" s="8" t="s">
        <v>93</v>
      </c>
      <c r="C881" s="8" t="s">
        <v>27</v>
      </c>
      <c r="D881" s="8">
        <v>1391</v>
      </c>
      <c r="G881" s="11"/>
      <c r="I881" s="11"/>
      <c r="K881" s="11"/>
    </row>
    <row r="882" spans="1:11" s="8" customFormat="1" hidden="1" x14ac:dyDescent="0.3">
      <c r="A882" s="8" t="s">
        <v>255</v>
      </c>
      <c r="B882" s="8" t="s">
        <v>93</v>
      </c>
      <c r="C882" s="8" t="s">
        <v>28</v>
      </c>
      <c r="D882" s="8">
        <v>1455</v>
      </c>
      <c r="G882" s="11"/>
      <c r="I882" s="11"/>
      <c r="K882" s="11"/>
    </row>
    <row r="883" spans="1:11" s="8" customFormat="1" hidden="1" x14ac:dyDescent="0.3">
      <c r="A883" s="8" t="s">
        <v>255</v>
      </c>
      <c r="B883" s="8" t="s">
        <v>93</v>
      </c>
      <c r="C883" s="8" t="s">
        <v>29</v>
      </c>
      <c r="D883" s="8">
        <v>1519</v>
      </c>
      <c r="G883" s="11"/>
      <c r="I883" s="11"/>
      <c r="K883" s="11"/>
    </row>
    <row r="884" spans="1:11" s="8" customFormat="1" hidden="1" x14ac:dyDescent="0.3">
      <c r="A884" s="8" t="s">
        <v>255</v>
      </c>
      <c r="B884" s="8" t="s">
        <v>93</v>
      </c>
      <c r="C884" s="8" t="s">
        <v>30</v>
      </c>
      <c r="D884" s="8">
        <v>1583</v>
      </c>
      <c r="G884" s="11"/>
      <c r="I884" s="11"/>
      <c r="K884" s="11"/>
    </row>
    <row r="885" spans="1:11" s="8" customFormat="1" hidden="1" x14ac:dyDescent="0.3">
      <c r="A885" s="8" t="s">
        <v>255</v>
      </c>
      <c r="B885" s="8" t="s">
        <v>93</v>
      </c>
      <c r="C885" s="8" t="s">
        <v>31</v>
      </c>
      <c r="D885" s="8">
        <v>1647</v>
      </c>
      <c r="G885" s="11"/>
      <c r="I885" s="11"/>
      <c r="K885" s="11"/>
    </row>
    <row r="886" spans="1:11" s="8" customFormat="1" hidden="1" x14ac:dyDescent="0.3">
      <c r="A886" s="8" t="s">
        <v>255</v>
      </c>
      <c r="B886" s="8" t="s">
        <v>93</v>
      </c>
      <c r="C886" s="8" t="s">
        <v>32</v>
      </c>
      <c r="D886" s="8">
        <v>1711</v>
      </c>
      <c r="G886" s="11"/>
      <c r="I886" s="11"/>
      <c r="K886" s="11"/>
    </row>
    <row r="887" spans="1:11" s="8" customFormat="1" hidden="1" x14ac:dyDescent="0.3">
      <c r="A887" s="8" t="s">
        <v>255</v>
      </c>
      <c r="B887" s="8" t="s">
        <v>93</v>
      </c>
      <c r="C887" s="8" t="s">
        <v>33</v>
      </c>
      <c r="D887" s="8">
        <v>1775</v>
      </c>
      <c r="G887" s="11"/>
      <c r="I887" s="11"/>
      <c r="K887" s="11"/>
    </row>
    <row r="888" spans="1:11" s="8" customFormat="1" hidden="1" x14ac:dyDescent="0.3">
      <c r="A888" s="8" t="s">
        <v>255</v>
      </c>
      <c r="B888" s="8" t="s">
        <v>93</v>
      </c>
      <c r="C888" s="8" t="s">
        <v>34</v>
      </c>
      <c r="D888" s="8">
        <v>1839</v>
      </c>
      <c r="G888" s="11"/>
      <c r="I888" s="11"/>
      <c r="K888" s="11"/>
    </row>
    <row r="889" spans="1:11" s="8" customFormat="1" hidden="1" x14ac:dyDescent="0.3">
      <c r="A889" s="8" t="s">
        <v>255</v>
      </c>
      <c r="B889" s="8" t="s">
        <v>93</v>
      </c>
      <c r="C889" s="8" t="s">
        <v>35</v>
      </c>
      <c r="D889" s="8">
        <v>1903</v>
      </c>
      <c r="G889" s="11"/>
      <c r="I889" s="11"/>
      <c r="K889" s="11"/>
    </row>
    <row r="890" spans="1:11" s="8" customFormat="1" hidden="1" x14ac:dyDescent="0.3">
      <c r="A890" s="8" t="s">
        <v>255</v>
      </c>
      <c r="B890" s="8" t="s">
        <v>93</v>
      </c>
      <c r="C890" s="8" t="s">
        <v>36</v>
      </c>
      <c r="D890" s="8">
        <v>1967</v>
      </c>
      <c r="G890" s="11"/>
      <c r="I890" s="11"/>
      <c r="K890" s="11"/>
    </row>
    <row r="891" spans="1:11" s="8" customFormat="1" hidden="1" x14ac:dyDescent="0.3">
      <c r="A891" s="8" t="s">
        <v>255</v>
      </c>
      <c r="B891" s="8" t="s">
        <v>93</v>
      </c>
      <c r="C891" s="8" t="s">
        <v>37</v>
      </c>
      <c r="D891" s="8">
        <v>2031</v>
      </c>
      <c r="G891" s="11"/>
      <c r="I891" s="11"/>
      <c r="K891" s="11"/>
    </row>
    <row r="892" spans="1:11" s="8" customFormat="1" hidden="1" x14ac:dyDescent="0.3">
      <c r="A892" s="8" t="s">
        <v>255</v>
      </c>
      <c r="B892" s="8" t="s">
        <v>93</v>
      </c>
      <c r="C892" s="8" t="s">
        <v>38</v>
      </c>
      <c r="D892" s="8">
        <v>2095</v>
      </c>
      <c r="G892" s="11"/>
      <c r="I892" s="11"/>
      <c r="K892" s="11"/>
    </row>
    <row r="893" spans="1:11" x14ac:dyDescent="0.3">
      <c r="A893" s="9" t="s">
        <v>259</v>
      </c>
      <c r="B893" s="9" t="s">
        <v>49</v>
      </c>
      <c r="C893" s="9" t="s">
        <v>17</v>
      </c>
      <c r="D893" s="9">
        <v>706</v>
      </c>
      <c r="E893" s="9">
        <v>4</v>
      </c>
    </row>
    <row r="894" spans="1:11" x14ac:dyDescent="0.3">
      <c r="A894" s="9" t="s">
        <v>259</v>
      </c>
      <c r="B894" s="9" t="s">
        <v>57</v>
      </c>
      <c r="C894" s="9" t="s">
        <v>17</v>
      </c>
      <c r="D894" s="9">
        <v>707</v>
      </c>
      <c r="E894" s="9">
        <v>4</v>
      </c>
    </row>
    <row r="895" spans="1:11" x14ac:dyDescent="0.3">
      <c r="A895" s="9" t="s">
        <v>259</v>
      </c>
      <c r="B895" s="9" t="s">
        <v>63</v>
      </c>
      <c r="C895" s="9" t="s">
        <v>17</v>
      </c>
      <c r="D895" s="9">
        <v>709</v>
      </c>
      <c r="E895" s="9">
        <v>2</v>
      </c>
      <c r="F895" s="9">
        <v>2</v>
      </c>
      <c r="G895" s="12" t="s">
        <v>478</v>
      </c>
    </row>
    <row r="896" spans="1:11" x14ac:dyDescent="0.3">
      <c r="A896" s="9" t="s">
        <v>259</v>
      </c>
      <c r="B896" s="9" t="s">
        <v>72</v>
      </c>
      <c r="C896" s="9" t="s">
        <v>17</v>
      </c>
      <c r="D896" s="9">
        <v>710</v>
      </c>
      <c r="E896" s="110">
        <v>1</v>
      </c>
      <c r="F896" s="110">
        <v>1</v>
      </c>
      <c r="G896" s="111" t="s">
        <v>631</v>
      </c>
      <c r="H896" s="110">
        <v>1</v>
      </c>
      <c r="I896" s="111" t="s">
        <v>632</v>
      </c>
      <c r="J896" s="110">
        <v>1</v>
      </c>
      <c r="K896" s="111" t="s">
        <v>633</v>
      </c>
    </row>
    <row r="897" spans="1:15" x14ac:dyDescent="0.3">
      <c r="A897" s="9" t="s">
        <v>259</v>
      </c>
      <c r="B897" s="9" t="s">
        <v>73</v>
      </c>
      <c r="C897" s="9" t="s">
        <v>17</v>
      </c>
      <c r="D897" s="9">
        <v>711</v>
      </c>
      <c r="E897" s="9">
        <v>4</v>
      </c>
      <c r="G897" s="12"/>
    </row>
    <row r="898" spans="1:15" x14ac:dyDescent="0.3">
      <c r="A898" s="9" t="s">
        <v>260</v>
      </c>
      <c r="B898" s="9" t="s">
        <v>54</v>
      </c>
      <c r="C898" s="9" t="s">
        <v>17</v>
      </c>
      <c r="D898" s="9">
        <v>712</v>
      </c>
      <c r="E898" s="9">
        <v>1</v>
      </c>
      <c r="F898" s="9">
        <v>1</v>
      </c>
      <c r="G898" s="9" t="s">
        <v>304</v>
      </c>
      <c r="H898" s="9">
        <v>1</v>
      </c>
      <c r="I898" s="9" t="s">
        <v>391</v>
      </c>
      <c r="J898" s="9">
        <v>1</v>
      </c>
      <c r="K898" s="9" t="s">
        <v>433</v>
      </c>
      <c r="L898" s="9">
        <v>2</v>
      </c>
      <c r="M898" s="12" t="s">
        <v>478</v>
      </c>
      <c r="N898" s="110">
        <v>1</v>
      </c>
      <c r="O898" s="111" t="s">
        <v>631</v>
      </c>
    </row>
    <row r="899" spans="1:15" x14ac:dyDescent="0.3">
      <c r="A899" s="9" t="s">
        <v>260</v>
      </c>
      <c r="B899" s="9" t="s">
        <v>56</v>
      </c>
      <c r="C899" s="9" t="s">
        <v>17</v>
      </c>
      <c r="D899" s="9">
        <v>713</v>
      </c>
      <c r="E899" s="9">
        <v>4</v>
      </c>
    </row>
    <row r="900" spans="1:15" x14ac:dyDescent="0.3">
      <c r="A900" s="9" t="s">
        <v>260</v>
      </c>
      <c r="B900" s="9" t="s">
        <v>64</v>
      </c>
      <c r="C900" s="9" t="s">
        <v>17</v>
      </c>
      <c r="D900" s="9">
        <v>714</v>
      </c>
      <c r="E900" s="9">
        <v>2</v>
      </c>
      <c r="F900" s="9">
        <v>2</v>
      </c>
      <c r="G900" s="12" t="s">
        <v>478</v>
      </c>
      <c r="I900" s="12"/>
    </row>
    <row r="901" spans="1:15" x14ac:dyDescent="0.3">
      <c r="A901" s="9" t="s">
        <v>260</v>
      </c>
      <c r="B901" s="9" t="s">
        <v>75</v>
      </c>
      <c r="C901" s="9" t="s">
        <v>17</v>
      </c>
      <c r="D901" s="9">
        <v>715</v>
      </c>
      <c r="E901" s="9">
        <v>2</v>
      </c>
      <c r="F901" s="9">
        <v>3</v>
      </c>
      <c r="G901" s="12" t="s">
        <v>294</v>
      </c>
      <c r="H901" s="9">
        <v>2</v>
      </c>
      <c r="I901" s="12" t="s">
        <v>478</v>
      </c>
    </row>
    <row r="902" spans="1:15" x14ac:dyDescent="0.3">
      <c r="A902" s="9" t="s">
        <v>260</v>
      </c>
      <c r="B902" s="9" t="s">
        <v>277</v>
      </c>
      <c r="C902" s="9" t="s">
        <v>17</v>
      </c>
      <c r="D902" s="9">
        <v>716</v>
      </c>
      <c r="E902" s="9">
        <v>1</v>
      </c>
      <c r="F902" s="9">
        <v>3</v>
      </c>
      <c r="G902" s="12" t="s">
        <v>342</v>
      </c>
      <c r="H902" s="9">
        <v>1</v>
      </c>
      <c r="I902" s="111" t="s">
        <v>391</v>
      </c>
      <c r="J902" s="110">
        <v>1</v>
      </c>
      <c r="K902" s="111" t="s">
        <v>631</v>
      </c>
      <c r="L902" s="110">
        <v>1</v>
      </c>
      <c r="M902" s="111" t="s">
        <v>632</v>
      </c>
    </row>
    <row r="903" spans="1:15" x14ac:dyDescent="0.3">
      <c r="A903" s="9" t="s">
        <v>258</v>
      </c>
      <c r="B903" s="9" t="s">
        <v>51</v>
      </c>
      <c r="C903" s="9" t="s">
        <v>17</v>
      </c>
      <c r="D903" s="9">
        <v>718</v>
      </c>
      <c r="E903" s="9">
        <v>4</v>
      </c>
    </row>
    <row r="904" spans="1:15" x14ac:dyDescent="0.3">
      <c r="A904" s="9" t="s">
        <v>258</v>
      </c>
      <c r="B904" s="9" t="s">
        <v>52</v>
      </c>
      <c r="C904" s="9" t="s">
        <v>17</v>
      </c>
      <c r="D904" s="9">
        <v>719</v>
      </c>
      <c r="E904" s="9">
        <v>4</v>
      </c>
    </row>
    <row r="905" spans="1:15" x14ac:dyDescent="0.3">
      <c r="A905" s="9" t="s">
        <v>258</v>
      </c>
      <c r="B905" s="9" t="s">
        <v>53</v>
      </c>
      <c r="C905" s="9" t="s">
        <v>17</v>
      </c>
      <c r="D905" s="9">
        <v>720</v>
      </c>
      <c r="E905" s="9">
        <v>4</v>
      </c>
    </row>
    <row r="906" spans="1:15" x14ac:dyDescent="0.3">
      <c r="A906" s="9" t="s">
        <v>258</v>
      </c>
      <c r="B906" s="9" t="s">
        <v>59</v>
      </c>
      <c r="C906" s="9" t="s">
        <v>17</v>
      </c>
      <c r="D906" s="9">
        <v>722</v>
      </c>
      <c r="E906" s="9">
        <v>4</v>
      </c>
    </row>
    <row r="907" spans="1:15" x14ac:dyDescent="0.3">
      <c r="A907" s="9" t="s">
        <v>258</v>
      </c>
      <c r="B907" s="9" t="s">
        <v>61</v>
      </c>
      <c r="C907" s="9" t="s">
        <v>17</v>
      </c>
      <c r="D907" s="9">
        <v>724</v>
      </c>
      <c r="E907" s="9">
        <v>4</v>
      </c>
    </row>
    <row r="908" spans="1:15" x14ac:dyDescent="0.3">
      <c r="A908" s="9" t="s">
        <v>258</v>
      </c>
      <c r="B908" s="9" t="s">
        <v>62</v>
      </c>
      <c r="C908" s="9" t="s">
        <v>17</v>
      </c>
      <c r="D908" s="9">
        <v>725</v>
      </c>
      <c r="E908" s="9">
        <v>4</v>
      </c>
    </row>
    <row r="909" spans="1:15" x14ac:dyDescent="0.3">
      <c r="A909" s="9" t="s">
        <v>258</v>
      </c>
      <c r="B909" s="9" t="s">
        <v>65</v>
      </c>
      <c r="C909" s="9" t="s">
        <v>17</v>
      </c>
      <c r="D909" s="9">
        <v>726</v>
      </c>
      <c r="E909" s="9">
        <v>3</v>
      </c>
      <c r="F909" s="9">
        <v>3</v>
      </c>
      <c r="G909" s="9" t="s">
        <v>562</v>
      </c>
      <c r="H909" s="9">
        <v>3</v>
      </c>
      <c r="I909" s="12" t="s">
        <v>563</v>
      </c>
    </row>
    <row r="910" spans="1:15" x14ac:dyDescent="0.3">
      <c r="A910" s="9" t="s">
        <v>258</v>
      </c>
      <c r="B910" s="9" t="s">
        <v>66</v>
      </c>
      <c r="C910" s="9" t="s">
        <v>17</v>
      </c>
      <c r="D910" s="9">
        <v>727</v>
      </c>
      <c r="E910" s="9">
        <v>4</v>
      </c>
      <c r="G910" s="12"/>
      <c r="I910" s="12"/>
    </row>
    <row r="911" spans="1:15" x14ac:dyDescent="0.3">
      <c r="A911" s="9" t="s">
        <v>258</v>
      </c>
      <c r="B911" s="9" t="s">
        <v>67</v>
      </c>
      <c r="C911" s="9" t="s">
        <v>17</v>
      </c>
      <c r="D911" s="9">
        <v>728</v>
      </c>
      <c r="E911" s="9">
        <v>4</v>
      </c>
      <c r="G911" s="12"/>
      <c r="I911" s="12"/>
    </row>
    <row r="912" spans="1:15" x14ac:dyDescent="0.3">
      <c r="A912" s="9" t="s">
        <v>258</v>
      </c>
      <c r="B912" s="9" t="s">
        <v>69</v>
      </c>
      <c r="C912" s="9" t="s">
        <v>17</v>
      </c>
      <c r="D912" s="9">
        <v>730</v>
      </c>
      <c r="E912" s="9">
        <v>2</v>
      </c>
      <c r="F912" s="9">
        <v>3</v>
      </c>
      <c r="G912" s="12" t="s">
        <v>449</v>
      </c>
      <c r="H912" s="9">
        <v>3</v>
      </c>
      <c r="I912" s="12" t="s">
        <v>450</v>
      </c>
      <c r="J912" s="9">
        <v>3</v>
      </c>
      <c r="K912" s="12" t="s">
        <v>454</v>
      </c>
      <c r="L912" s="9">
        <v>3</v>
      </c>
      <c r="M912" s="12" t="s">
        <v>458</v>
      </c>
      <c r="N912" s="9">
        <v>2</v>
      </c>
      <c r="O912" s="12" t="s">
        <v>453</v>
      </c>
    </row>
    <row r="913" spans="1:17" x14ac:dyDescent="0.3">
      <c r="A913" s="9" t="s">
        <v>258</v>
      </c>
      <c r="B913" s="9" t="s">
        <v>70</v>
      </c>
      <c r="C913" s="9" t="s">
        <v>17</v>
      </c>
      <c r="D913" s="9">
        <v>731</v>
      </c>
      <c r="E913" s="9">
        <v>4</v>
      </c>
      <c r="G913" s="12"/>
    </row>
    <row r="914" spans="1:17" x14ac:dyDescent="0.3">
      <c r="A914" s="9" t="s">
        <v>258</v>
      </c>
      <c r="B914" s="9" t="s">
        <v>74</v>
      </c>
      <c r="C914" s="9" t="s">
        <v>17</v>
      </c>
      <c r="D914" s="9">
        <v>733</v>
      </c>
      <c r="E914" s="9">
        <v>4</v>
      </c>
      <c r="G914" s="12"/>
    </row>
    <row r="915" spans="1:17" x14ac:dyDescent="0.3">
      <c r="A915" s="9" t="s">
        <v>258</v>
      </c>
      <c r="B915" s="9" t="s">
        <v>76</v>
      </c>
      <c r="C915" s="9" t="s">
        <v>17</v>
      </c>
      <c r="D915" s="9">
        <v>734</v>
      </c>
      <c r="E915" s="9">
        <v>4</v>
      </c>
      <c r="G915" s="12"/>
    </row>
    <row r="916" spans="1:17" x14ac:dyDescent="0.3">
      <c r="A916" s="9" t="s">
        <v>258</v>
      </c>
      <c r="B916" s="9" t="s">
        <v>77</v>
      </c>
      <c r="C916" s="9" t="s">
        <v>17</v>
      </c>
      <c r="D916" s="9">
        <v>735</v>
      </c>
      <c r="E916" s="9">
        <v>4</v>
      </c>
      <c r="G916" s="12"/>
    </row>
    <row r="917" spans="1:17" x14ac:dyDescent="0.3">
      <c r="A917" s="9" t="s">
        <v>254</v>
      </c>
      <c r="B917" s="9" t="s">
        <v>86</v>
      </c>
      <c r="C917" s="9" t="s">
        <v>17</v>
      </c>
      <c r="D917" s="9">
        <v>743</v>
      </c>
      <c r="E917" s="9">
        <v>1</v>
      </c>
      <c r="F917" s="9">
        <v>1</v>
      </c>
      <c r="G917" s="12" t="s">
        <v>461</v>
      </c>
      <c r="H917" s="9">
        <v>2</v>
      </c>
      <c r="I917" s="12" t="s">
        <v>478</v>
      </c>
      <c r="K917" s="12"/>
      <c r="M917" s="12"/>
      <c r="O917" s="12"/>
      <c r="Q917" s="12"/>
    </row>
    <row r="918" spans="1:17" x14ac:dyDescent="0.3">
      <c r="A918" s="9" t="s">
        <v>254</v>
      </c>
      <c r="B918" s="9" t="s">
        <v>87</v>
      </c>
      <c r="C918" s="9" t="s">
        <v>17</v>
      </c>
      <c r="D918" s="9">
        <v>744</v>
      </c>
      <c r="E918" s="9">
        <v>1</v>
      </c>
      <c r="F918" s="9">
        <v>2</v>
      </c>
      <c r="G918" s="12" t="s">
        <v>478</v>
      </c>
      <c r="H918" s="9">
        <v>1</v>
      </c>
      <c r="I918" s="9" t="s">
        <v>583</v>
      </c>
      <c r="J918" s="9">
        <v>3</v>
      </c>
      <c r="K918" s="12" t="s">
        <v>586</v>
      </c>
    </row>
    <row r="919" spans="1:17" x14ac:dyDescent="0.3">
      <c r="A919" s="9" t="s">
        <v>254</v>
      </c>
      <c r="B919" s="9" t="s">
        <v>88</v>
      </c>
      <c r="C919" s="9" t="s">
        <v>17</v>
      </c>
      <c r="D919" s="9">
        <v>745</v>
      </c>
      <c r="E919" s="9">
        <v>1</v>
      </c>
      <c r="F919" s="9">
        <v>1</v>
      </c>
      <c r="G919" s="12" t="s">
        <v>354</v>
      </c>
      <c r="H919" s="9" t="s">
        <v>356</v>
      </c>
      <c r="I919" s="12" t="s">
        <v>353</v>
      </c>
      <c r="J919" s="9">
        <v>3</v>
      </c>
      <c r="K919" s="12" t="s">
        <v>355</v>
      </c>
      <c r="L919" s="9">
        <v>2</v>
      </c>
      <c r="M919" s="12" t="s">
        <v>358</v>
      </c>
      <c r="N919" s="9">
        <v>3</v>
      </c>
      <c r="O919" s="12" t="s">
        <v>368</v>
      </c>
      <c r="P919" s="9">
        <v>3</v>
      </c>
      <c r="Q919" s="12" t="s">
        <v>378</v>
      </c>
    </row>
    <row r="920" spans="1:17" x14ac:dyDescent="0.3">
      <c r="A920" s="9" t="s">
        <v>251</v>
      </c>
      <c r="B920" s="9" t="s">
        <v>104</v>
      </c>
      <c r="C920" s="9" t="s">
        <v>17</v>
      </c>
      <c r="D920" s="9">
        <v>761</v>
      </c>
      <c r="E920" s="9">
        <v>1</v>
      </c>
      <c r="F920" s="9">
        <v>1</v>
      </c>
      <c r="G920" s="12" t="s">
        <v>420</v>
      </c>
    </row>
    <row r="921" spans="1:17" x14ac:dyDescent="0.3">
      <c r="A921" s="9" t="s">
        <v>251</v>
      </c>
      <c r="B921" s="9" t="s">
        <v>278</v>
      </c>
      <c r="C921" s="9" t="s">
        <v>17</v>
      </c>
      <c r="D921" s="9">
        <v>762</v>
      </c>
      <c r="E921" s="9">
        <v>1</v>
      </c>
      <c r="F921" s="9">
        <v>1</v>
      </c>
      <c r="G921" s="12" t="s">
        <v>386</v>
      </c>
    </row>
    <row r="922" spans="1:17" x14ac:dyDescent="0.3">
      <c r="A922" s="9" t="s">
        <v>251</v>
      </c>
      <c r="B922" s="9" t="s">
        <v>279</v>
      </c>
      <c r="C922" s="9" t="s">
        <v>17</v>
      </c>
      <c r="D922" s="9">
        <v>763</v>
      </c>
      <c r="E922" s="9">
        <v>4</v>
      </c>
      <c r="G922" s="12"/>
      <c r="I922" s="12"/>
      <c r="K922" s="12"/>
    </row>
    <row r="923" spans="1:17" x14ac:dyDescent="0.3">
      <c r="A923" s="9" t="s">
        <v>251</v>
      </c>
      <c r="B923" s="9" t="s">
        <v>110</v>
      </c>
      <c r="C923" s="9" t="s">
        <v>17</v>
      </c>
      <c r="D923" s="9">
        <v>764</v>
      </c>
      <c r="E923" s="9">
        <v>5</v>
      </c>
    </row>
    <row r="924" spans="1:17" x14ac:dyDescent="0.3">
      <c r="A924" s="9" t="s">
        <v>252</v>
      </c>
      <c r="B924" s="9" t="s">
        <v>108</v>
      </c>
      <c r="C924" s="9" t="s">
        <v>17</v>
      </c>
      <c r="D924" s="9">
        <v>767</v>
      </c>
      <c r="E924" s="9">
        <v>4</v>
      </c>
    </row>
    <row r="925" spans="1:17" x14ac:dyDescent="0.3">
      <c r="A925" s="9" t="s">
        <v>252</v>
      </c>
      <c r="B925" s="9" t="s">
        <v>111</v>
      </c>
      <c r="C925" s="9" t="s">
        <v>17</v>
      </c>
      <c r="D925" s="9">
        <v>768</v>
      </c>
      <c r="E925" s="9">
        <v>3</v>
      </c>
      <c r="F925" s="9">
        <v>3</v>
      </c>
      <c r="G925" s="12" t="s">
        <v>482</v>
      </c>
      <c r="I925" s="12"/>
    </row>
    <row r="926" spans="1:17" x14ac:dyDescent="0.3">
      <c r="A926" s="9" t="s">
        <v>259</v>
      </c>
      <c r="B926" s="9" t="s">
        <v>49</v>
      </c>
      <c r="C926" s="9" t="s">
        <v>18</v>
      </c>
      <c r="D926" s="9">
        <v>770</v>
      </c>
      <c r="E926" s="9">
        <v>4</v>
      </c>
    </row>
    <row r="927" spans="1:17" x14ac:dyDescent="0.3">
      <c r="A927" s="9" t="s">
        <v>259</v>
      </c>
      <c r="B927" s="9" t="s">
        <v>57</v>
      </c>
      <c r="C927" s="9" t="s">
        <v>18</v>
      </c>
      <c r="D927" s="9">
        <v>771</v>
      </c>
      <c r="E927" s="9">
        <v>4</v>
      </c>
    </row>
    <row r="928" spans="1:17" x14ac:dyDescent="0.3">
      <c r="A928" s="9" t="s">
        <v>259</v>
      </c>
      <c r="B928" s="9" t="s">
        <v>63</v>
      </c>
      <c r="C928" s="9" t="s">
        <v>18</v>
      </c>
      <c r="D928" s="9">
        <v>773</v>
      </c>
      <c r="E928" s="9">
        <v>2</v>
      </c>
      <c r="F928" s="9">
        <v>2</v>
      </c>
      <c r="G928" s="12" t="s">
        <v>478</v>
      </c>
    </row>
    <row r="929" spans="1:9" x14ac:dyDescent="0.3">
      <c r="A929" s="9" t="s">
        <v>259</v>
      </c>
      <c r="B929" s="9" t="s">
        <v>72</v>
      </c>
      <c r="C929" s="9" t="s">
        <v>18</v>
      </c>
      <c r="D929" s="9">
        <v>774</v>
      </c>
      <c r="E929" s="9">
        <v>4</v>
      </c>
      <c r="G929" s="12"/>
    </row>
    <row r="930" spans="1:9" x14ac:dyDescent="0.3">
      <c r="A930" s="9" t="s">
        <v>259</v>
      </c>
      <c r="B930" s="9" t="s">
        <v>73</v>
      </c>
      <c r="C930" s="9" t="s">
        <v>18</v>
      </c>
      <c r="D930" s="9">
        <v>775</v>
      </c>
      <c r="E930" s="9">
        <v>4</v>
      </c>
      <c r="G930" s="12"/>
    </row>
    <row r="931" spans="1:9" x14ac:dyDescent="0.3">
      <c r="A931" s="9" t="s">
        <v>260</v>
      </c>
      <c r="B931" s="9" t="s">
        <v>54</v>
      </c>
      <c r="C931" s="9" t="s">
        <v>18</v>
      </c>
      <c r="D931" s="9">
        <v>776</v>
      </c>
      <c r="E931" s="9">
        <v>4</v>
      </c>
    </row>
    <row r="932" spans="1:9" x14ac:dyDescent="0.3">
      <c r="A932" s="9" t="s">
        <v>260</v>
      </c>
      <c r="B932" s="9" t="s">
        <v>56</v>
      </c>
      <c r="C932" s="9" t="s">
        <v>18</v>
      </c>
      <c r="D932" s="9">
        <v>777</v>
      </c>
      <c r="E932" s="9">
        <v>4</v>
      </c>
    </row>
    <row r="933" spans="1:9" x14ac:dyDescent="0.3">
      <c r="A933" s="9" t="s">
        <v>260</v>
      </c>
      <c r="B933" s="9" t="s">
        <v>64</v>
      </c>
      <c r="C933" s="9" t="s">
        <v>18</v>
      </c>
      <c r="D933" s="9">
        <v>778</v>
      </c>
      <c r="E933" s="9">
        <v>2</v>
      </c>
      <c r="F933" s="9">
        <v>2</v>
      </c>
      <c r="G933" s="12" t="s">
        <v>478</v>
      </c>
      <c r="I933" s="12"/>
    </row>
    <row r="934" spans="1:9" x14ac:dyDescent="0.3">
      <c r="A934" s="9" t="s">
        <v>260</v>
      </c>
      <c r="B934" s="9" t="s">
        <v>75</v>
      </c>
      <c r="C934" s="9" t="s">
        <v>18</v>
      </c>
      <c r="D934" s="9">
        <v>779</v>
      </c>
      <c r="E934" s="9">
        <v>2</v>
      </c>
      <c r="F934" s="9">
        <v>2</v>
      </c>
      <c r="G934" s="12" t="s">
        <v>478</v>
      </c>
    </row>
    <row r="935" spans="1:9" x14ac:dyDescent="0.3">
      <c r="A935" s="9" t="s">
        <v>260</v>
      </c>
      <c r="B935" s="9" t="s">
        <v>277</v>
      </c>
      <c r="C935" s="9" t="s">
        <v>18</v>
      </c>
      <c r="D935" s="9">
        <v>780</v>
      </c>
      <c r="E935" s="9">
        <v>4</v>
      </c>
      <c r="G935" s="12"/>
    </row>
    <row r="936" spans="1:9" x14ac:dyDescent="0.3">
      <c r="A936" s="9" t="s">
        <v>258</v>
      </c>
      <c r="B936" s="9" t="s">
        <v>51</v>
      </c>
      <c r="C936" s="9" t="s">
        <v>18</v>
      </c>
      <c r="D936" s="9">
        <v>782</v>
      </c>
      <c r="E936" s="9">
        <v>4</v>
      </c>
    </row>
    <row r="937" spans="1:9" x14ac:dyDescent="0.3">
      <c r="A937" s="9" t="s">
        <v>258</v>
      </c>
      <c r="B937" s="9" t="s">
        <v>52</v>
      </c>
      <c r="C937" s="9" t="s">
        <v>18</v>
      </c>
      <c r="D937" s="9">
        <v>783</v>
      </c>
      <c r="E937" s="9">
        <v>4</v>
      </c>
    </row>
    <row r="938" spans="1:9" x14ac:dyDescent="0.3">
      <c r="A938" s="9" t="s">
        <v>258</v>
      </c>
      <c r="B938" s="9" t="s">
        <v>53</v>
      </c>
      <c r="C938" s="9" t="s">
        <v>18</v>
      </c>
      <c r="D938" s="9">
        <v>784</v>
      </c>
      <c r="E938" s="9">
        <v>4</v>
      </c>
    </row>
    <row r="939" spans="1:9" x14ac:dyDescent="0.3">
      <c r="A939" s="9" t="s">
        <v>258</v>
      </c>
      <c r="B939" s="9" t="s">
        <v>59</v>
      </c>
      <c r="C939" s="9" t="s">
        <v>18</v>
      </c>
      <c r="D939" s="9">
        <v>786</v>
      </c>
      <c r="E939" s="9">
        <v>4</v>
      </c>
    </row>
    <row r="940" spans="1:9" x14ac:dyDescent="0.3">
      <c r="A940" s="9" t="s">
        <v>258</v>
      </c>
      <c r="B940" s="9" t="s">
        <v>61</v>
      </c>
      <c r="C940" s="9" t="s">
        <v>18</v>
      </c>
      <c r="D940" s="9">
        <v>788</v>
      </c>
      <c r="E940" s="9">
        <v>4</v>
      </c>
    </row>
    <row r="941" spans="1:9" x14ac:dyDescent="0.3">
      <c r="A941" s="9" t="s">
        <v>258</v>
      </c>
      <c r="B941" s="9" t="s">
        <v>62</v>
      </c>
      <c r="C941" s="9" t="s">
        <v>18</v>
      </c>
      <c r="D941" s="9">
        <v>789</v>
      </c>
      <c r="E941" s="9">
        <v>4</v>
      </c>
    </row>
    <row r="942" spans="1:9" x14ac:dyDescent="0.3">
      <c r="A942" s="9" t="s">
        <v>258</v>
      </c>
      <c r="B942" s="9" t="s">
        <v>65</v>
      </c>
      <c r="C942" s="9" t="s">
        <v>18</v>
      </c>
      <c r="D942" s="9">
        <v>790</v>
      </c>
      <c r="E942" s="9">
        <v>3</v>
      </c>
      <c r="F942" s="9">
        <v>3</v>
      </c>
      <c r="G942" s="12" t="s">
        <v>564</v>
      </c>
      <c r="I942" s="12"/>
    </row>
    <row r="943" spans="1:9" x14ac:dyDescent="0.3">
      <c r="A943" s="9" t="s">
        <v>258</v>
      </c>
      <c r="B943" s="9" t="s">
        <v>66</v>
      </c>
      <c r="C943" s="9" t="s">
        <v>18</v>
      </c>
      <c r="D943" s="9">
        <v>791</v>
      </c>
      <c r="E943" s="9">
        <v>4</v>
      </c>
      <c r="G943" s="12"/>
      <c r="I943" s="12"/>
    </row>
    <row r="944" spans="1:9" x14ac:dyDescent="0.3">
      <c r="A944" s="9" t="s">
        <v>258</v>
      </c>
      <c r="B944" s="9" t="s">
        <v>67</v>
      </c>
      <c r="C944" s="9" t="s">
        <v>18</v>
      </c>
      <c r="D944" s="9">
        <v>792</v>
      </c>
      <c r="E944" s="9">
        <v>4</v>
      </c>
      <c r="G944" s="12"/>
      <c r="I944" s="12"/>
    </row>
    <row r="945" spans="1:17" x14ac:dyDescent="0.3">
      <c r="A945" s="9" t="s">
        <v>258</v>
      </c>
      <c r="B945" s="9" t="s">
        <v>69</v>
      </c>
      <c r="C945" s="9" t="s">
        <v>18</v>
      </c>
      <c r="D945" s="9">
        <v>794</v>
      </c>
      <c r="E945" s="9">
        <v>3</v>
      </c>
      <c r="F945" s="9">
        <v>3</v>
      </c>
      <c r="G945" s="12" t="s">
        <v>449</v>
      </c>
      <c r="H945" s="9">
        <v>3</v>
      </c>
      <c r="I945" s="12" t="s">
        <v>450</v>
      </c>
      <c r="J945" s="9">
        <v>3</v>
      </c>
      <c r="K945" s="12" t="s">
        <v>454</v>
      </c>
      <c r="L945" s="9">
        <v>3</v>
      </c>
      <c r="M945" s="12" t="s">
        <v>456</v>
      </c>
      <c r="N945" s="9">
        <v>3</v>
      </c>
      <c r="O945" s="12" t="s">
        <v>458</v>
      </c>
    </row>
    <row r="946" spans="1:17" x14ac:dyDescent="0.3">
      <c r="A946" s="9" t="s">
        <v>258</v>
      </c>
      <c r="B946" s="9" t="s">
        <v>70</v>
      </c>
      <c r="C946" s="9" t="s">
        <v>18</v>
      </c>
      <c r="D946" s="9">
        <v>795</v>
      </c>
      <c r="E946" s="9">
        <v>4</v>
      </c>
      <c r="G946" s="12"/>
    </row>
    <row r="947" spans="1:17" x14ac:dyDescent="0.3">
      <c r="A947" s="9" t="s">
        <v>258</v>
      </c>
      <c r="B947" s="9" t="s">
        <v>74</v>
      </c>
      <c r="C947" s="9" t="s">
        <v>18</v>
      </c>
      <c r="D947" s="9">
        <v>797</v>
      </c>
      <c r="E947" s="9">
        <v>4</v>
      </c>
      <c r="G947" s="12"/>
    </row>
    <row r="948" spans="1:17" x14ac:dyDescent="0.3">
      <c r="A948" s="9" t="s">
        <v>258</v>
      </c>
      <c r="B948" s="9" t="s">
        <v>76</v>
      </c>
      <c r="C948" s="9" t="s">
        <v>18</v>
      </c>
      <c r="D948" s="9">
        <v>798</v>
      </c>
      <c r="E948" s="9">
        <v>4</v>
      </c>
      <c r="G948" s="12"/>
    </row>
    <row r="949" spans="1:17" x14ac:dyDescent="0.3">
      <c r="A949" s="9" t="s">
        <v>258</v>
      </c>
      <c r="B949" s="9" t="s">
        <v>77</v>
      </c>
      <c r="C949" s="9" t="s">
        <v>18</v>
      </c>
      <c r="D949" s="9">
        <v>799</v>
      </c>
      <c r="E949" s="9">
        <v>4</v>
      </c>
      <c r="G949" s="12"/>
    </row>
    <row r="950" spans="1:17" x14ac:dyDescent="0.3">
      <c r="A950" s="9" t="s">
        <v>254</v>
      </c>
      <c r="B950" s="9" t="s">
        <v>86</v>
      </c>
      <c r="C950" s="9" t="s">
        <v>18</v>
      </c>
      <c r="D950" s="9">
        <v>807</v>
      </c>
      <c r="E950" s="9">
        <v>2</v>
      </c>
      <c r="F950" s="9">
        <v>3</v>
      </c>
      <c r="G950" s="12" t="s">
        <v>464</v>
      </c>
      <c r="H950" s="9">
        <v>2</v>
      </c>
      <c r="I950" s="12" t="s">
        <v>478</v>
      </c>
      <c r="K950" s="12"/>
      <c r="M950" s="12"/>
      <c r="O950" s="12"/>
      <c r="Q950" s="12"/>
    </row>
    <row r="951" spans="1:17" x14ac:dyDescent="0.3">
      <c r="A951" s="9" t="s">
        <v>254</v>
      </c>
      <c r="B951" s="9" t="s">
        <v>87</v>
      </c>
      <c r="C951" s="9" t="s">
        <v>18</v>
      </c>
      <c r="D951" s="9">
        <v>808</v>
      </c>
      <c r="E951" s="9">
        <v>2</v>
      </c>
      <c r="F951" s="9">
        <v>2</v>
      </c>
      <c r="G951" s="12" t="s">
        <v>478</v>
      </c>
    </row>
    <row r="952" spans="1:17" x14ac:dyDescent="0.3">
      <c r="A952" s="9" t="s">
        <v>254</v>
      </c>
      <c r="B952" s="9" t="s">
        <v>88</v>
      </c>
      <c r="C952" s="9" t="s">
        <v>18</v>
      </c>
      <c r="D952" s="9">
        <v>809</v>
      </c>
      <c r="E952" s="9">
        <v>2</v>
      </c>
      <c r="F952" s="9">
        <v>2</v>
      </c>
      <c r="G952" s="12" t="s">
        <v>478</v>
      </c>
      <c r="I952" s="12"/>
      <c r="K952" s="12"/>
      <c r="M952" s="12"/>
      <c r="O952" s="12"/>
      <c r="Q952" s="12"/>
    </row>
    <row r="953" spans="1:17" x14ac:dyDescent="0.3">
      <c r="A953" s="9" t="s">
        <v>251</v>
      </c>
      <c r="B953" s="9" t="s">
        <v>104</v>
      </c>
      <c r="C953" s="9" t="s">
        <v>18</v>
      </c>
      <c r="D953" s="9">
        <v>825</v>
      </c>
      <c r="E953" s="9">
        <v>4</v>
      </c>
    </row>
    <row r="954" spans="1:17" x14ac:dyDescent="0.3">
      <c r="A954" s="9" t="s">
        <v>251</v>
      </c>
      <c r="B954" s="9" t="s">
        <v>278</v>
      </c>
      <c r="C954" s="9" t="s">
        <v>18</v>
      </c>
      <c r="D954" s="9">
        <v>826</v>
      </c>
      <c r="E954" s="9">
        <v>4</v>
      </c>
    </row>
    <row r="955" spans="1:17" x14ac:dyDescent="0.3">
      <c r="A955" s="9" t="s">
        <v>251</v>
      </c>
      <c r="B955" s="9" t="s">
        <v>279</v>
      </c>
      <c r="C955" s="9" t="s">
        <v>18</v>
      </c>
      <c r="D955" s="9">
        <v>827</v>
      </c>
      <c r="E955" s="9">
        <v>4</v>
      </c>
      <c r="G955" s="12"/>
      <c r="I955" s="12"/>
      <c r="K955" s="12"/>
    </row>
    <row r="956" spans="1:17" x14ac:dyDescent="0.3">
      <c r="A956" s="9" t="s">
        <v>251</v>
      </c>
      <c r="B956" s="9" t="s">
        <v>110</v>
      </c>
      <c r="C956" s="9" t="s">
        <v>18</v>
      </c>
      <c r="D956" s="9">
        <v>828</v>
      </c>
      <c r="E956" s="9">
        <v>4</v>
      </c>
    </row>
    <row r="957" spans="1:17" x14ac:dyDescent="0.3">
      <c r="A957" s="9" t="s">
        <v>252</v>
      </c>
      <c r="B957" s="9" t="s">
        <v>108</v>
      </c>
      <c r="C957" s="9" t="s">
        <v>18</v>
      </c>
      <c r="D957" s="9">
        <v>831</v>
      </c>
      <c r="E957" s="9">
        <v>4</v>
      </c>
    </row>
    <row r="958" spans="1:17" x14ac:dyDescent="0.3">
      <c r="A958" s="9" t="s">
        <v>252</v>
      </c>
      <c r="B958" s="9" t="s">
        <v>111</v>
      </c>
      <c r="C958" s="9" t="s">
        <v>18</v>
      </c>
      <c r="D958" s="9">
        <v>832</v>
      </c>
      <c r="E958" s="9">
        <v>4</v>
      </c>
      <c r="G958" s="12"/>
      <c r="I958" s="12"/>
    </row>
    <row r="959" spans="1:17" s="8" customFormat="1" hidden="1" x14ac:dyDescent="0.3">
      <c r="A959" s="8" t="s">
        <v>255</v>
      </c>
      <c r="B959" s="8" t="s">
        <v>94</v>
      </c>
      <c r="C959" s="8" t="s">
        <v>6</v>
      </c>
      <c r="D959" s="8">
        <v>48</v>
      </c>
      <c r="G959" s="11"/>
      <c r="I959" s="11"/>
      <c r="K959" s="11"/>
      <c r="M959" s="11"/>
      <c r="O959" s="11"/>
      <c r="Q959" s="11"/>
    </row>
    <row r="960" spans="1:17" s="8" customFormat="1" hidden="1" x14ac:dyDescent="0.3">
      <c r="A960" s="8" t="s">
        <v>255</v>
      </c>
      <c r="B960" s="8" t="s">
        <v>94</v>
      </c>
      <c r="C960" s="8" t="s">
        <v>7</v>
      </c>
      <c r="D960" s="8">
        <v>112</v>
      </c>
      <c r="G960" s="11"/>
      <c r="I960" s="11"/>
      <c r="K960" s="11"/>
      <c r="M960" s="11"/>
      <c r="O960" s="11"/>
      <c r="Q960" s="11"/>
    </row>
    <row r="961" spans="1:17" s="8" customFormat="1" hidden="1" x14ac:dyDescent="0.3">
      <c r="A961" s="8" t="s">
        <v>255</v>
      </c>
      <c r="B961" s="8" t="s">
        <v>94</v>
      </c>
      <c r="C961" s="8" t="s">
        <v>8</v>
      </c>
      <c r="D961" s="8">
        <v>176</v>
      </c>
      <c r="G961" s="11"/>
      <c r="I961" s="11"/>
      <c r="K961" s="11"/>
      <c r="M961" s="11"/>
      <c r="O961" s="11"/>
      <c r="Q961" s="11"/>
    </row>
    <row r="962" spans="1:17" s="8" customFormat="1" hidden="1" x14ac:dyDescent="0.3">
      <c r="A962" s="8" t="s">
        <v>255</v>
      </c>
      <c r="B962" s="8" t="s">
        <v>94</v>
      </c>
      <c r="C962" s="8" t="s">
        <v>9</v>
      </c>
      <c r="D962" s="8">
        <v>240</v>
      </c>
      <c r="G962" s="11"/>
      <c r="I962" s="11"/>
      <c r="K962" s="11"/>
      <c r="M962" s="11"/>
      <c r="O962" s="11"/>
      <c r="Q962" s="11"/>
    </row>
    <row r="963" spans="1:17" s="8" customFormat="1" hidden="1" x14ac:dyDescent="0.3">
      <c r="A963" s="8" t="s">
        <v>255</v>
      </c>
      <c r="B963" s="8" t="s">
        <v>94</v>
      </c>
      <c r="C963" s="8" t="s">
        <v>10</v>
      </c>
      <c r="D963" s="8">
        <v>304</v>
      </c>
      <c r="G963" s="11"/>
      <c r="I963" s="11"/>
      <c r="K963" s="11"/>
      <c r="M963" s="11"/>
      <c r="O963" s="11"/>
      <c r="Q963" s="11"/>
    </row>
    <row r="964" spans="1:17" s="8" customFormat="1" hidden="1" x14ac:dyDescent="0.3">
      <c r="A964" s="8" t="s">
        <v>255</v>
      </c>
      <c r="B964" s="8" t="s">
        <v>94</v>
      </c>
      <c r="C964" s="8" t="s">
        <v>11</v>
      </c>
      <c r="D964" s="8">
        <v>368</v>
      </c>
      <c r="G964" s="11"/>
      <c r="I964" s="11"/>
      <c r="K964" s="11"/>
      <c r="M964" s="11"/>
      <c r="O964" s="11"/>
      <c r="Q964" s="11"/>
    </row>
    <row r="965" spans="1:17" s="8" customFormat="1" hidden="1" x14ac:dyDescent="0.3">
      <c r="A965" s="8" t="s">
        <v>255</v>
      </c>
      <c r="B965" s="8" t="s">
        <v>94</v>
      </c>
      <c r="C965" s="8" t="s">
        <v>12</v>
      </c>
      <c r="D965" s="8">
        <v>432</v>
      </c>
      <c r="G965" s="11"/>
      <c r="I965" s="11"/>
      <c r="K965" s="11"/>
      <c r="M965" s="11"/>
      <c r="O965" s="11"/>
      <c r="Q965" s="11"/>
    </row>
    <row r="966" spans="1:17" s="8" customFormat="1" hidden="1" x14ac:dyDescent="0.3">
      <c r="A966" s="8" t="s">
        <v>255</v>
      </c>
      <c r="B966" s="8" t="s">
        <v>94</v>
      </c>
      <c r="C966" s="8" t="s">
        <v>13</v>
      </c>
      <c r="D966" s="8">
        <v>496</v>
      </c>
      <c r="G966" s="11"/>
      <c r="I966" s="11"/>
      <c r="K966" s="11"/>
      <c r="M966" s="11"/>
      <c r="O966" s="11"/>
      <c r="Q966" s="11"/>
    </row>
    <row r="967" spans="1:17" s="8" customFormat="1" hidden="1" x14ac:dyDescent="0.3">
      <c r="A967" s="8" t="s">
        <v>255</v>
      </c>
      <c r="B967" s="8" t="s">
        <v>94</v>
      </c>
      <c r="C967" s="8" t="s">
        <v>14</v>
      </c>
      <c r="D967" s="8">
        <v>560</v>
      </c>
      <c r="G967" s="11"/>
      <c r="I967" s="11"/>
      <c r="K967" s="11"/>
      <c r="M967" s="11"/>
      <c r="O967" s="11"/>
      <c r="Q967" s="11"/>
    </row>
    <row r="968" spans="1:17" s="8" customFormat="1" hidden="1" x14ac:dyDescent="0.3">
      <c r="A968" s="8" t="s">
        <v>255</v>
      </c>
      <c r="B968" s="8" t="s">
        <v>94</v>
      </c>
      <c r="C968" s="8" t="s">
        <v>15</v>
      </c>
      <c r="D968" s="8">
        <v>624</v>
      </c>
      <c r="G968" s="11"/>
      <c r="I968" s="11"/>
      <c r="K968" s="11"/>
      <c r="M968" s="11"/>
      <c r="O968" s="11"/>
      <c r="Q968" s="11"/>
    </row>
    <row r="969" spans="1:17" s="8" customFormat="1" hidden="1" x14ac:dyDescent="0.3">
      <c r="A969" s="8" t="s">
        <v>255</v>
      </c>
      <c r="B969" s="8" t="s">
        <v>94</v>
      </c>
      <c r="C969" s="8" t="s">
        <v>16</v>
      </c>
      <c r="D969" s="8">
        <v>688</v>
      </c>
      <c r="G969" s="11"/>
      <c r="I969" s="11"/>
      <c r="K969" s="11"/>
      <c r="M969" s="11"/>
      <c r="O969" s="11"/>
      <c r="Q969" s="11"/>
    </row>
    <row r="970" spans="1:17" s="8" customFormat="1" hidden="1" x14ac:dyDescent="0.3">
      <c r="A970" s="8" t="s">
        <v>255</v>
      </c>
      <c r="B970" s="8" t="s">
        <v>94</v>
      </c>
      <c r="C970" s="8" t="s">
        <v>17</v>
      </c>
      <c r="D970" s="8">
        <v>752</v>
      </c>
      <c r="G970" s="11"/>
      <c r="I970" s="11"/>
      <c r="K970" s="11"/>
      <c r="M970" s="11"/>
      <c r="O970" s="11"/>
      <c r="Q970" s="11"/>
    </row>
    <row r="971" spans="1:17" s="8" customFormat="1" hidden="1" x14ac:dyDescent="0.3">
      <c r="A971" s="8" t="s">
        <v>255</v>
      </c>
      <c r="B971" s="8" t="s">
        <v>94</v>
      </c>
      <c r="C971" s="8" t="s">
        <v>18</v>
      </c>
      <c r="D971" s="8">
        <v>816</v>
      </c>
      <c r="G971" s="11"/>
      <c r="I971" s="11"/>
      <c r="K971" s="11"/>
      <c r="M971" s="11"/>
      <c r="O971" s="11"/>
      <c r="Q971" s="11"/>
    </row>
    <row r="972" spans="1:17" s="8" customFormat="1" hidden="1" x14ac:dyDescent="0.3">
      <c r="A972" s="8" t="s">
        <v>255</v>
      </c>
      <c r="B972" s="8" t="s">
        <v>94</v>
      </c>
      <c r="C972" s="8" t="s">
        <v>19</v>
      </c>
      <c r="D972" s="8">
        <v>880</v>
      </c>
      <c r="G972" s="11"/>
      <c r="I972" s="11"/>
      <c r="K972" s="11"/>
      <c r="M972" s="11"/>
      <c r="O972" s="11"/>
      <c r="Q972" s="11"/>
    </row>
    <row r="973" spans="1:17" s="8" customFormat="1" hidden="1" x14ac:dyDescent="0.3">
      <c r="A973" s="8" t="s">
        <v>255</v>
      </c>
      <c r="B973" s="8" t="s">
        <v>94</v>
      </c>
      <c r="C973" s="8" t="s">
        <v>20</v>
      </c>
      <c r="D973" s="8">
        <v>944</v>
      </c>
      <c r="G973" s="11"/>
      <c r="I973" s="11"/>
      <c r="K973" s="11"/>
      <c r="M973" s="11"/>
      <c r="O973" s="11"/>
      <c r="Q973" s="11"/>
    </row>
    <row r="974" spans="1:17" s="8" customFormat="1" hidden="1" x14ac:dyDescent="0.3">
      <c r="A974" s="8" t="s">
        <v>255</v>
      </c>
      <c r="B974" s="8" t="s">
        <v>94</v>
      </c>
      <c r="C974" s="8" t="s">
        <v>21</v>
      </c>
      <c r="D974" s="8">
        <v>1008</v>
      </c>
      <c r="G974" s="11"/>
      <c r="I974" s="11"/>
      <c r="K974" s="11"/>
      <c r="M974" s="11"/>
      <c r="O974" s="11"/>
      <c r="Q974" s="11"/>
    </row>
    <row r="975" spans="1:17" s="8" customFormat="1" hidden="1" x14ac:dyDescent="0.3">
      <c r="A975" s="8" t="s">
        <v>255</v>
      </c>
      <c r="B975" s="8" t="s">
        <v>94</v>
      </c>
      <c r="C975" s="8" t="s">
        <v>22</v>
      </c>
      <c r="D975" s="8">
        <v>1072</v>
      </c>
      <c r="G975" s="11"/>
      <c r="I975" s="11"/>
      <c r="K975" s="11"/>
      <c r="M975" s="11"/>
      <c r="O975" s="11"/>
      <c r="Q975" s="11"/>
    </row>
    <row r="976" spans="1:17" s="8" customFormat="1" hidden="1" x14ac:dyDescent="0.3">
      <c r="A976" s="8" t="s">
        <v>255</v>
      </c>
      <c r="B976" s="8" t="s">
        <v>94</v>
      </c>
      <c r="C976" s="8" t="s">
        <v>23</v>
      </c>
      <c r="D976" s="8">
        <v>1136</v>
      </c>
      <c r="G976" s="11"/>
      <c r="I976" s="11"/>
      <c r="K976" s="11"/>
      <c r="M976" s="11"/>
      <c r="O976" s="11"/>
      <c r="Q976" s="11"/>
    </row>
    <row r="977" spans="1:17" s="8" customFormat="1" hidden="1" x14ac:dyDescent="0.3">
      <c r="A977" s="8" t="s">
        <v>255</v>
      </c>
      <c r="B977" s="8" t="s">
        <v>94</v>
      </c>
      <c r="C977" s="8" t="s">
        <v>24</v>
      </c>
      <c r="D977" s="8">
        <v>1200</v>
      </c>
      <c r="G977" s="11"/>
      <c r="I977" s="11"/>
      <c r="K977" s="11"/>
      <c r="M977" s="11"/>
      <c r="O977" s="11"/>
      <c r="Q977" s="11"/>
    </row>
    <row r="978" spans="1:17" s="8" customFormat="1" hidden="1" x14ac:dyDescent="0.3">
      <c r="A978" s="8" t="s">
        <v>255</v>
      </c>
      <c r="B978" s="8" t="s">
        <v>94</v>
      </c>
      <c r="C978" s="8" t="s">
        <v>25</v>
      </c>
      <c r="D978" s="8">
        <v>1264</v>
      </c>
      <c r="G978" s="11"/>
      <c r="I978" s="11"/>
      <c r="K978" s="11"/>
      <c r="M978" s="11"/>
      <c r="O978" s="11"/>
      <c r="Q978" s="11"/>
    </row>
    <row r="979" spans="1:17" s="8" customFormat="1" hidden="1" x14ac:dyDescent="0.3">
      <c r="A979" s="8" t="s">
        <v>255</v>
      </c>
      <c r="B979" s="8" t="s">
        <v>94</v>
      </c>
      <c r="C979" s="8" t="s">
        <v>26</v>
      </c>
      <c r="D979" s="8">
        <v>1328</v>
      </c>
      <c r="G979" s="11"/>
      <c r="I979" s="11"/>
      <c r="K979" s="11"/>
      <c r="M979" s="11"/>
      <c r="O979" s="11"/>
      <c r="Q979" s="11"/>
    </row>
    <row r="980" spans="1:17" s="8" customFormat="1" hidden="1" x14ac:dyDescent="0.3">
      <c r="A980" s="8" t="s">
        <v>255</v>
      </c>
      <c r="B980" s="8" t="s">
        <v>94</v>
      </c>
      <c r="C980" s="8" t="s">
        <v>27</v>
      </c>
      <c r="D980" s="8">
        <v>1392</v>
      </c>
      <c r="G980" s="11"/>
      <c r="I980" s="11"/>
      <c r="K980" s="11"/>
      <c r="M980" s="11"/>
      <c r="O980" s="11"/>
      <c r="Q980" s="11"/>
    </row>
    <row r="981" spans="1:17" s="8" customFormat="1" hidden="1" x14ac:dyDescent="0.3">
      <c r="A981" s="8" t="s">
        <v>255</v>
      </c>
      <c r="B981" s="8" t="s">
        <v>94</v>
      </c>
      <c r="C981" s="8" t="s">
        <v>28</v>
      </c>
      <c r="D981" s="8">
        <v>1456</v>
      </c>
      <c r="G981" s="11"/>
      <c r="I981" s="11"/>
      <c r="K981" s="11"/>
      <c r="M981" s="11"/>
      <c r="O981" s="11"/>
      <c r="Q981" s="11"/>
    </row>
    <row r="982" spans="1:17" s="8" customFormat="1" hidden="1" x14ac:dyDescent="0.3">
      <c r="A982" s="8" t="s">
        <v>255</v>
      </c>
      <c r="B982" s="8" t="s">
        <v>94</v>
      </c>
      <c r="C982" s="8" t="s">
        <v>29</v>
      </c>
      <c r="D982" s="8">
        <v>1520</v>
      </c>
      <c r="G982" s="11"/>
      <c r="I982" s="11"/>
      <c r="K982" s="11"/>
      <c r="M982" s="11"/>
      <c r="O982" s="11"/>
      <c r="Q982" s="11"/>
    </row>
    <row r="983" spans="1:17" s="8" customFormat="1" hidden="1" x14ac:dyDescent="0.3">
      <c r="A983" s="8" t="s">
        <v>255</v>
      </c>
      <c r="B983" s="8" t="s">
        <v>94</v>
      </c>
      <c r="C983" s="8" t="s">
        <v>30</v>
      </c>
      <c r="D983" s="8">
        <v>1584</v>
      </c>
      <c r="G983" s="11"/>
      <c r="I983" s="11"/>
      <c r="K983" s="11"/>
      <c r="M983" s="11"/>
      <c r="O983" s="11"/>
      <c r="Q983" s="11"/>
    </row>
    <row r="984" spans="1:17" s="8" customFormat="1" hidden="1" x14ac:dyDescent="0.3">
      <c r="A984" s="8" t="s">
        <v>255</v>
      </c>
      <c r="B984" s="8" t="s">
        <v>94</v>
      </c>
      <c r="C984" s="8" t="s">
        <v>31</v>
      </c>
      <c r="D984" s="8">
        <v>1648</v>
      </c>
      <c r="G984" s="11"/>
      <c r="I984" s="11"/>
      <c r="K984" s="11"/>
      <c r="M984" s="11"/>
      <c r="O984" s="11"/>
      <c r="Q984" s="11"/>
    </row>
    <row r="985" spans="1:17" s="8" customFormat="1" hidden="1" x14ac:dyDescent="0.3">
      <c r="A985" s="8" t="s">
        <v>255</v>
      </c>
      <c r="B985" s="8" t="s">
        <v>94</v>
      </c>
      <c r="C985" s="8" t="s">
        <v>32</v>
      </c>
      <c r="D985" s="8">
        <v>1712</v>
      </c>
      <c r="G985" s="11"/>
      <c r="I985" s="11"/>
      <c r="K985" s="11"/>
      <c r="M985" s="11"/>
      <c r="O985" s="11"/>
      <c r="Q985" s="11"/>
    </row>
    <row r="986" spans="1:17" s="8" customFormat="1" hidden="1" x14ac:dyDescent="0.3">
      <c r="A986" s="8" t="s">
        <v>255</v>
      </c>
      <c r="B986" s="8" t="s">
        <v>94</v>
      </c>
      <c r="C986" s="8" t="s">
        <v>33</v>
      </c>
      <c r="D986" s="8">
        <v>1776</v>
      </c>
      <c r="G986" s="11"/>
      <c r="I986" s="11"/>
      <c r="K986" s="11"/>
      <c r="M986" s="11"/>
      <c r="O986" s="11"/>
      <c r="Q986" s="11"/>
    </row>
    <row r="987" spans="1:17" s="8" customFormat="1" hidden="1" x14ac:dyDescent="0.3">
      <c r="A987" s="8" t="s">
        <v>255</v>
      </c>
      <c r="B987" s="8" t="s">
        <v>94</v>
      </c>
      <c r="C987" s="8" t="s">
        <v>34</v>
      </c>
      <c r="D987" s="8">
        <v>1840</v>
      </c>
      <c r="G987" s="11"/>
      <c r="I987" s="11"/>
      <c r="K987" s="11"/>
      <c r="M987" s="11"/>
      <c r="O987" s="11"/>
      <c r="Q987" s="11"/>
    </row>
    <row r="988" spans="1:17" s="8" customFormat="1" hidden="1" x14ac:dyDescent="0.3">
      <c r="A988" s="8" t="s">
        <v>255</v>
      </c>
      <c r="B988" s="8" t="s">
        <v>94</v>
      </c>
      <c r="C988" s="8" t="s">
        <v>35</v>
      </c>
      <c r="D988" s="8">
        <v>1904</v>
      </c>
      <c r="G988" s="11"/>
      <c r="I988" s="11"/>
      <c r="K988" s="11"/>
      <c r="M988" s="11"/>
      <c r="O988" s="11"/>
      <c r="Q988" s="11"/>
    </row>
    <row r="989" spans="1:17" s="8" customFormat="1" hidden="1" x14ac:dyDescent="0.3">
      <c r="A989" s="8" t="s">
        <v>255</v>
      </c>
      <c r="B989" s="8" t="s">
        <v>94</v>
      </c>
      <c r="C989" s="8" t="s">
        <v>36</v>
      </c>
      <c r="D989" s="8">
        <v>1968</v>
      </c>
      <c r="G989" s="11"/>
      <c r="I989" s="11"/>
      <c r="K989" s="11"/>
      <c r="M989" s="11"/>
      <c r="O989" s="11"/>
      <c r="Q989" s="11"/>
    </row>
    <row r="990" spans="1:17" s="8" customFormat="1" hidden="1" x14ac:dyDescent="0.3">
      <c r="A990" s="8" t="s">
        <v>255</v>
      </c>
      <c r="B990" s="8" t="s">
        <v>94</v>
      </c>
      <c r="C990" s="8" t="s">
        <v>37</v>
      </c>
      <c r="D990" s="8">
        <v>2032</v>
      </c>
      <c r="G990" s="11"/>
      <c r="I990" s="11"/>
      <c r="K990" s="11"/>
      <c r="M990" s="11"/>
      <c r="O990" s="11"/>
      <c r="Q990" s="11"/>
    </row>
    <row r="991" spans="1:17" s="8" customFormat="1" hidden="1" x14ac:dyDescent="0.3">
      <c r="A991" s="8" t="s">
        <v>255</v>
      </c>
      <c r="B991" s="8" t="s">
        <v>94</v>
      </c>
      <c r="C991" s="8" t="s">
        <v>38</v>
      </c>
      <c r="D991" s="8">
        <v>2096</v>
      </c>
      <c r="G991" s="11"/>
      <c r="I991" s="11"/>
      <c r="K991" s="11"/>
      <c r="M991" s="11"/>
      <c r="O991" s="11"/>
      <c r="Q991" s="11"/>
    </row>
    <row r="992" spans="1:17" x14ac:dyDescent="0.3">
      <c r="A992" s="9" t="s">
        <v>259</v>
      </c>
      <c r="B992" s="9" t="s">
        <v>49</v>
      </c>
      <c r="C992" s="9" t="s">
        <v>19</v>
      </c>
      <c r="D992" s="9">
        <v>834</v>
      </c>
      <c r="E992" s="9">
        <v>4</v>
      </c>
    </row>
    <row r="993" spans="1:9" x14ac:dyDescent="0.3">
      <c r="A993" s="9" t="s">
        <v>259</v>
      </c>
      <c r="B993" s="9" t="s">
        <v>57</v>
      </c>
      <c r="C993" s="9" t="s">
        <v>19</v>
      </c>
      <c r="D993" s="9">
        <v>835</v>
      </c>
      <c r="E993" s="9">
        <v>4</v>
      </c>
    </row>
    <row r="994" spans="1:9" x14ac:dyDescent="0.3">
      <c r="A994" s="9" t="s">
        <v>259</v>
      </c>
      <c r="B994" s="9" t="s">
        <v>63</v>
      </c>
      <c r="C994" s="9" t="s">
        <v>19</v>
      </c>
      <c r="D994" s="9">
        <v>837</v>
      </c>
      <c r="E994" s="9">
        <v>4</v>
      </c>
    </row>
    <row r="995" spans="1:9" x14ac:dyDescent="0.3">
      <c r="A995" s="9" t="s">
        <v>259</v>
      </c>
      <c r="B995" s="9" t="s">
        <v>72</v>
      </c>
      <c r="C995" s="9" t="s">
        <v>19</v>
      </c>
      <c r="D995" s="9">
        <v>838</v>
      </c>
      <c r="E995" s="9">
        <v>4</v>
      </c>
      <c r="G995" s="12"/>
    </row>
    <row r="996" spans="1:9" x14ac:dyDescent="0.3">
      <c r="A996" s="9" t="s">
        <v>259</v>
      </c>
      <c r="B996" s="9" t="s">
        <v>73</v>
      </c>
      <c r="C996" s="9" t="s">
        <v>19</v>
      </c>
      <c r="D996" s="9">
        <v>839</v>
      </c>
      <c r="E996" s="9">
        <v>4</v>
      </c>
      <c r="G996" s="12"/>
    </row>
    <row r="997" spans="1:9" x14ac:dyDescent="0.3">
      <c r="A997" s="9" t="s">
        <v>260</v>
      </c>
      <c r="B997" s="9" t="s">
        <v>54</v>
      </c>
      <c r="C997" s="9" t="s">
        <v>19</v>
      </c>
      <c r="D997" s="9">
        <v>840</v>
      </c>
      <c r="E997" s="9">
        <v>4</v>
      </c>
    </row>
    <row r="998" spans="1:9" x14ac:dyDescent="0.3">
      <c r="A998" s="9" t="s">
        <v>260</v>
      </c>
      <c r="B998" s="9" t="s">
        <v>56</v>
      </c>
      <c r="C998" s="9" t="s">
        <v>19</v>
      </c>
      <c r="D998" s="9">
        <v>841</v>
      </c>
      <c r="E998" s="9">
        <v>4</v>
      </c>
    </row>
    <row r="999" spans="1:9" x14ac:dyDescent="0.3">
      <c r="A999" s="9" t="s">
        <v>260</v>
      </c>
      <c r="B999" s="9" t="s">
        <v>64</v>
      </c>
      <c r="C999" s="9" t="s">
        <v>19</v>
      </c>
      <c r="D999" s="9">
        <v>842</v>
      </c>
      <c r="E999" s="9">
        <v>4</v>
      </c>
      <c r="I999" s="12"/>
    </row>
    <row r="1000" spans="1:9" x14ac:dyDescent="0.3">
      <c r="A1000" s="9" t="s">
        <v>260</v>
      </c>
      <c r="B1000" s="9" t="s">
        <v>75</v>
      </c>
      <c r="C1000" s="9" t="s">
        <v>19</v>
      </c>
      <c r="D1000" s="9">
        <v>843</v>
      </c>
      <c r="E1000" s="9">
        <v>4</v>
      </c>
      <c r="G1000" s="12"/>
    </row>
    <row r="1001" spans="1:9" x14ac:dyDescent="0.3">
      <c r="A1001" s="9" t="s">
        <v>260</v>
      </c>
      <c r="B1001" s="9" t="s">
        <v>277</v>
      </c>
      <c r="C1001" s="9" t="s">
        <v>19</v>
      </c>
      <c r="D1001" s="9">
        <v>844</v>
      </c>
      <c r="E1001" s="9">
        <v>4</v>
      </c>
      <c r="G1001" s="12"/>
    </row>
    <row r="1002" spans="1:9" x14ac:dyDescent="0.3">
      <c r="A1002" s="9" t="s">
        <v>258</v>
      </c>
      <c r="B1002" s="9" t="s">
        <v>51</v>
      </c>
      <c r="C1002" s="9" t="s">
        <v>19</v>
      </c>
      <c r="D1002" s="9">
        <v>846</v>
      </c>
      <c r="E1002" s="9">
        <v>4</v>
      </c>
    </row>
    <row r="1003" spans="1:9" x14ac:dyDescent="0.3">
      <c r="A1003" s="9" t="s">
        <v>258</v>
      </c>
      <c r="B1003" s="9" t="s">
        <v>52</v>
      </c>
      <c r="C1003" s="9" t="s">
        <v>19</v>
      </c>
      <c r="D1003" s="9">
        <v>847</v>
      </c>
      <c r="E1003" s="9">
        <v>4</v>
      </c>
    </row>
    <row r="1004" spans="1:9" x14ac:dyDescent="0.3">
      <c r="A1004" s="9" t="s">
        <v>258</v>
      </c>
      <c r="B1004" s="9" t="s">
        <v>53</v>
      </c>
      <c r="C1004" s="9" t="s">
        <v>19</v>
      </c>
      <c r="D1004" s="9">
        <v>848</v>
      </c>
      <c r="E1004" s="9">
        <v>4</v>
      </c>
    </row>
    <row r="1005" spans="1:9" x14ac:dyDescent="0.3">
      <c r="A1005" s="9" t="s">
        <v>258</v>
      </c>
      <c r="B1005" s="9" t="s">
        <v>59</v>
      </c>
      <c r="C1005" s="9" t="s">
        <v>19</v>
      </c>
      <c r="D1005" s="9">
        <v>850</v>
      </c>
      <c r="E1005" s="9">
        <v>4</v>
      </c>
    </row>
    <row r="1006" spans="1:9" x14ac:dyDescent="0.3">
      <c r="A1006" s="9" t="s">
        <v>258</v>
      </c>
      <c r="B1006" s="9" t="s">
        <v>61</v>
      </c>
      <c r="C1006" s="9" t="s">
        <v>19</v>
      </c>
      <c r="D1006" s="9">
        <v>852</v>
      </c>
      <c r="E1006" s="9">
        <v>4</v>
      </c>
    </row>
    <row r="1007" spans="1:9" x14ac:dyDescent="0.3">
      <c r="A1007" s="9" t="s">
        <v>258</v>
      </c>
      <c r="B1007" s="9" t="s">
        <v>62</v>
      </c>
      <c r="C1007" s="9" t="s">
        <v>19</v>
      </c>
      <c r="D1007" s="9">
        <v>853</v>
      </c>
      <c r="E1007" s="9">
        <v>4</v>
      </c>
    </row>
    <row r="1008" spans="1:9" x14ac:dyDescent="0.3">
      <c r="A1008" s="9" t="s">
        <v>258</v>
      </c>
      <c r="B1008" s="9" t="s">
        <v>65</v>
      </c>
      <c r="C1008" s="9" t="s">
        <v>19</v>
      </c>
      <c r="D1008" s="9">
        <v>854</v>
      </c>
      <c r="E1008" s="9">
        <v>4</v>
      </c>
      <c r="I1008" s="12"/>
    </row>
    <row r="1009" spans="1:17" x14ac:dyDescent="0.3">
      <c r="A1009" s="9" t="s">
        <v>258</v>
      </c>
      <c r="B1009" s="9" t="s">
        <v>66</v>
      </c>
      <c r="C1009" s="9" t="s">
        <v>19</v>
      </c>
      <c r="D1009" s="9">
        <v>855</v>
      </c>
      <c r="E1009" s="9">
        <v>4</v>
      </c>
      <c r="G1009" s="12"/>
      <c r="I1009" s="12"/>
    </row>
    <row r="1010" spans="1:17" x14ac:dyDescent="0.3">
      <c r="A1010" s="9" t="s">
        <v>258</v>
      </c>
      <c r="B1010" s="9" t="s">
        <v>67</v>
      </c>
      <c r="C1010" s="9" t="s">
        <v>19</v>
      </c>
      <c r="D1010" s="9">
        <v>856</v>
      </c>
      <c r="E1010" s="9">
        <v>4</v>
      </c>
      <c r="G1010" s="12"/>
      <c r="I1010" s="12"/>
    </row>
    <row r="1011" spans="1:17" x14ac:dyDescent="0.3">
      <c r="A1011" s="9" t="s">
        <v>258</v>
      </c>
      <c r="B1011" s="9" t="s">
        <v>69</v>
      </c>
      <c r="C1011" s="9" t="s">
        <v>19</v>
      </c>
      <c r="D1011" s="9">
        <v>858</v>
      </c>
      <c r="E1011" s="9">
        <v>4</v>
      </c>
      <c r="G1011" s="12"/>
      <c r="I1011" s="12"/>
      <c r="K1011" s="12"/>
      <c r="M1011" s="12"/>
      <c r="O1011" s="12"/>
    </row>
    <row r="1012" spans="1:17" x14ac:dyDescent="0.3">
      <c r="A1012" s="9" t="s">
        <v>258</v>
      </c>
      <c r="B1012" s="9" t="s">
        <v>70</v>
      </c>
      <c r="C1012" s="9" t="s">
        <v>19</v>
      </c>
      <c r="D1012" s="9">
        <v>859</v>
      </c>
      <c r="E1012" s="9">
        <v>4</v>
      </c>
      <c r="G1012" s="12"/>
    </row>
    <row r="1013" spans="1:17" x14ac:dyDescent="0.3">
      <c r="A1013" s="9" t="s">
        <v>258</v>
      </c>
      <c r="B1013" s="9" t="s">
        <v>74</v>
      </c>
      <c r="C1013" s="9" t="s">
        <v>19</v>
      </c>
      <c r="D1013" s="9">
        <v>861</v>
      </c>
      <c r="E1013" s="9">
        <v>4</v>
      </c>
      <c r="G1013" s="12"/>
    </row>
    <row r="1014" spans="1:17" x14ac:dyDescent="0.3">
      <c r="A1014" s="9" t="s">
        <v>258</v>
      </c>
      <c r="B1014" s="9" t="s">
        <v>76</v>
      </c>
      <c r="C1014" s="9" t="s">
        <v>19</v>
      </c>
      <c r="D1014" s="9">
        <v>862</v>
      </c>
      <c r="E1014" s="9">
        <v>4</v>
      </c>
      <c r="G1014" s="12"/>
    </row>
    <row r="1015" spans="1:17" x14ac:dyDescent="0.3">
      <c r="A1015" s="9" t="s">
        <v>258</v>
      </c>
      <c r="B1015" s="9" t="s">
        <v>77</v>
      </c>
      <c r="C1015" s="9" t="s">
        <v>19</v>
      </c>
      <c r="D1015" s="9">
        <v>863</v>
      </c>
      <c r="E1015" s="9">
        <v>4</v>
      </c>
      <c r="G1015" s="12"/>
    </row>
    <row r="1016" spans="1:17" x14ac:dyDescent="0.3">
      <c r="A1016" s="9" t="s">
        <v>254</v>
      </c>
      <c r="B1016" s="9" t="s">
        <v>86</v>
      </c>
      <c r="C1016" s="9" t="s">
        <v>19</v>
      </c>
      <c r="D1016" s="9">
        <v>871</v>
      </c>
      <c r="E1016" s="9">
        <v>4</v>
      </c>
      <c r="G1016" s="12"/>
      <c r="I1016" s="12"/>
      <c r="K1016" s="12"/>
      <c r="M1016" s="12"/>
      <c r="O1016" s="12"/>
      <c r="Q1016" s="12"/>
    </row>
    <row r="1017" spans="1:17" x14ac:dyDescent="0.3">
      <c r="A1017" s="9" t="s">
        <v>254</v>
      </c>
      <c r="B1017" s="9" t="s">
        <v>87</v>
      </c>
      <c r="C1017" s="9" t="s">
        <v>19</v>
      </c>
      <c r="D1017" s="9">
        <v>872</v>
      </c>
      <c r="E1017" s="9">
        <v>4</v>
      </c>
      <c r="G1017" s="12"/>
    </row>
    <row r="1018" spans="1:17" x14ac:dyDescent="0.3">
      <c r="A1018" s="9" t="s">
        <v>254</v>
      </c>
      <c r="B1018" s="9" t="s">
        <v>88</v>
      </c>
      <c r="C1018" s="9" t="s">
        <v>19</v>
      </c>
      <c r="D1018" s="9">
        <v>873</v>
      </c>
      <c r="E1018" s="9">
        <v>4</v>
      </c>
      <c r="G1018" s="12"/>
      <c r="I1018" s="12"/>
      <c r="K1018" s="12"/>
      <c r="M1018" s="12"/>
      <c r="O1018" s="12"/>
      <c r="Q1018" s="12"/>
    </row>
    <row r="1019" spans="1:17" x14ac:dyDescent="0.3">
      <c r="A1019" s="9" t="s">
        <v>251</v>
      </c>
      <c r="B1019" s="9" t="s">
        <v>104</v>
      </c>
      <c r="C1019" s="9" t="s">
        <v>19</v>
      </c>
      <c r="D1019" s="9">
        <v>889</v>
      </c>
      <c r="E1019" s="9">
        <v>4</v>
      </c>
    </row>
    <row r="1020" spans="1:17" x14ac:dyDescent="0.3">
      <c r="A1020" s="9" t="s">
        <v>251</v>
      </c>
      <c r="B1020" s="9" t="s">
        <v>278</v>
      </c>
      <c r="C1020" s="9" t="s">
        <v>19</v>
      </c>
      <c r="D1020" s="9">
        <v>890</v>
      </c>
      <c r="E1020" s="9">
        <v>4</v>
      </c>
    </row>
    <row r="1021" spans="1:17" x14ac:dyDescent="0.3">
      <c r="A1021" s="9" t="s">
        <v>251</v>
      </c>
      <c r="B1021" s="9" t="s">
        <v>279</v>
      </c>
      <c r="C1021" s="9" t="s">
        <v>19</v>
      </c>
      <c r="D1021" s="9">
        <v>891</v>
      </c>
      <c r="E1021" s="9">
        <v>4</v>
      </c>
      <c r="G1021" s="12"/>
      <c r="I1021" s="12"/>
      <c r="K1021" s="12"/>
    </row>
    <row r="1022" spans="1:17" x14ac:dyDescent="0.3">
      <c r="A1022" s="9" t="s">
        <v>251</v>
      </c>
      <c r="B1022" s="9" t="s">
        <v>110</v>
      </c>
      <c r="C1022" s="9" t="s">
        <v>19</v>
      </c>
      <c r="D1022" s="9">
        <v>892</v>
      </c>
      <c r="E1022" s="9">
        <v>4</v>
      </c>
    </row>
    <row r="1023" spans="1:17" x14ac:dyDescent="0.3">
      <c r="A1023" s="9" t="s">
        <v>252</v>
      </c>
      <c r="B1023" s="9" t="s">
        <v>108</v>
      </c>
      <c r="C1023" s="9" t="s">
        <v>19</v>
      </c>
      <c r="D1023" s="9">
        <v>895</v>
      </c>
      <c r="E1023" s="9">
        <v>4</v>
      </c>
    </row>
    <row r="1024" spans="1:17" x14ac:dyDescent="0.3">
      <c r="A1024" s="9" t="s">
        <v>252</v>
      </c>
      <c r="B1024" s="9" t="s">
        <v>111</v>
      </c>
      <c r="C1024" s="9" t="s">
        <v>19</v>
      </c>
      <c r="D1024" s="9">
        <v>896</v>
      </c>
      <c r="E1024" s="9">
        <v>4</v>
      </c>
      <c r="G1024" s="12"/>
    </row>
    <row r="1025" spans="1:13" x14ac:dyDescent="0.3">
      <c r="A1025" s="9" t="s">
        <v>259</v>
      </c>
      <c r="B1025" s="9" t="s">
        <v>49</v>
      </c>
      <c r="C1025" s="9" t="s">
        <v>20</v>
      </c>
      <c r="D1025" s="9">
        <v>898</v>
      </c>
      <c r="E1025" s="9">
        <v>4</v>
      </c>
    </row>
    <row r="1026" spans="1:13" x14ac:dyDescent="0.3">
      <c r="A1026" s="9" t="s">
        <v>259</v>
      </c>
      <c r="B1026" s="9" t="s">
        <v>57</v>
      </c>
      <c r="C1026" s="9" t="s">
        <v>20</v>
      </c>
      <c r="D1026" s="9">
        <v>899</v>
      </c>
      <c r="E1026" s="9">
        <v>4</v>
      </c>
    </row>
    <row r="1027" spans="1:13" x14ac:dyDescent="0.3">
      <c r="A1027" s="9" t="s">
        <v>259</v>
      </c>
      <c r="B1027" s="9" t="s">
        <v>63</v>
      </c>
      <c r="C1027" s="9" t="s">
        <v>20</v>
      </c>
      <c r="D1027" s="9">
        <v>901</v>
      </c>
      <c r="E1027" s="9">
        <v>1</v>
      </c>
      <c r="F1027" s="9">
        <v>1</v>
      </c>
      <c r="G1027" s="9" t="s">
        <v>427</v>
      </c>
      <c r="H1027" s="9">
        <v>1</v>
      </c>
      <c r="I1027" s="9" t="s">
        <v>429</v>
      </c>
      <c r="J1027" s="9">
        <v>2</v>
      </c>
      <c r="K1027" s="9" t="s">
        <v>434</v>
      </c>
      <c r="L1027" s="9">
        <v>2</v>
      </c>
      <c r="M1027" s="12" t="s">
        <v>478</v>
      </c>
    </row>
    <row r="1028" spans="1:13" x14ac:dyDescent="0.3">
      <c r="A1028" s="9" t="s">
        <v>259</v>
      </c>
      <c r="B1028" s="9" t="s">
        <v>72</v>
      </c>
      <c r="C1028" s="9" t="s">
        <v>20</v>
      </c>
      <c r="D1028" s="9">
        <v>902</v>
      </c>
      <c r="E1028" s="9">
        <v>4</v>
      </c>
      <c r="G1028" s="12"/>
    </row>
    <row r="1029" spans="1:13" x14ac:dyDescent="0.3">
      <c r="A1029" s="9" t="s">
        <v>259</v>
      </c>
      <c r="B1029" s="9" t="s">
        <v>73</v>
      </c>
      <c r="C1029" s="9" t="s">
        <v>20</v>
      </c>
      <c r="D1029" s="9">
        <v>903</v>
      </c>
      <c r="E1029" s="9">
        <v>4</v>
      </c>
      <c r="G1029" s="12"/>
    </row>
    <row r="1030" spans="1:13" x14ac:dyDescent="0.3">
      <c r="A1030" s="9" t="s">
        <v>260</v>
      </c>
      <c r="B1030" s="9" t="s">
        <v>54</v>
      </c>
      <c r="C1030" s="9" t="s">
        <v>20</v>
      </c>
      <c r="D1030" s="9">
        <v>904</v>
      </c>
      <c r="E1030" s="9">
        <v>2</v>
      </c>
      <c r="F1030" s="9">
        <v>2</v>
      </c>
      <c r="G1030" s="12" t="s">
        <v>478</v>
      </c>
    </row>
    <row r="1031" spans="1:13" x14ac:dyDescent="0.3">
      <c r="A1031" s="9" t="s">
        <v>260</v>
      </c>
      <c r="B1031" s="9" t="s">
        <v>56</v>
      </c>
      <c r="C1031" s="9" t="s">
        <v>20</v>
      </c>
      <c r="D1031" s="9">
        <v>905</v>
      </c>
      <c r="E1031" s="9">
        <v>4</v>
      </c>
    </row>
    <row r="1032" spans="1:13" x14ac:dyDescent="0.3">
      <c r="A1032" s="9" t="s">
        <v>260</v>
      </c>
      <c r="B1032" s="9" t="s">
        <v>64</v>
      </c>
      <c r="C1032" s="9" t="s">
        <v>20</v>
      </c>
      <c r="D1032" s="9">
        <v>906</v>
      </c>
      <c r="E1032" s="9">
        <v>2</v>
      </c>
      <c r="F1032" s="9">
        <v>2</v>
      </c>
      <c r="G1032" s="12" t="s">
        <v>478</v>
      </c>
      <c r="I1032" s="12"/>
    </row>
    <row r="1033" spans="1:13" x14ac:dyDescent="0.3">
      <c r="A1033" s="9" t="s">
        <v>260</v>
      </c>
      <c r="B1033" s="9" t="s">
        <v>75</v>
      </c>
      <c r="C1033" s="9" t="s">
        <v>20</v>
      </c>
      <c r="D1033" s="9">
        <v>907</v>
      </c>
      <c r="E1033" s="9">
        <v>2</v>
      </c>
      <c r="F1033" s="9">
        <v>2</v>
      </c>
      <c r="G1033" s="12" t="s">
        <v>478</v>
      </c>
    </row>
    <row r="1034" spans="1:13" x14ac:dyDescent="0.3">
      <c r="A1034" s="9" t="s">
        <v>260</v>
      </c>
      <c r="B1034" s="9" t="s">
        <v>277</v>
      </c>
      <c r="C1034" s="9" t="s">
        <v>20</v>
      </c>
      <c r="D1034" s="9">
        <v>908</v>
      </c>
      <c r="E1034" s="9">
        <v>4</v>
      </c>
      <c r="G1034" s="12"/>
    </row>
    <row r="1035" spans="1:13" x14ac:dyDescent="0.3">
      <c r="A1035" s="9" t="s">
        <v>258</v>
      </c>
      <c r="B1035" s="9" t="s">
        <v>51</v>
      </c>
      <c r="C1035" s="9" t="s">
        <v>20</v>
      </c>
      <c r="D1035" s="9">
        <v>910</v>
      </c>
      <c r="E1035" s="9">
        <v>4</v>
      </c>
    </row>
    <row r="1036" spans="1:13" x14ac:dyDescent="0.3">
      <c r="A1036" s="9" t="s">
        <v>258</v>
      </c>
      <c r="B1036" s="9" t="s">
        <v>52</v>
      </c>
      <c r="C1036" s="9" t="s">
        <v>20</v>
      </c>
      <c r="D1036" s="9">
        <v>911</v>
      </c>
      <c r="E1036" s="9">
        <v>4</v>
      </c>
    </row>
    <row r="1037" spans="1:13" x14ac:dyDescent="0.3">
      <c r="A1037" s="9" t="s">
        <v>258</v>
      </c>
      <c r="B1037" s="9" t="s">
        <v>53</v>
      </c>
      <c r="C1037" s="9" t="s">
        <v>20</v>
      </c>
      <c r="D1037" s="9">
        <v>912</v>
      </c>
      <c r="E1037" s="9">
        <v>4</v>
      </c>
    </row>
    <row r="1038" spans="1:13" x14ac:dyDescent="0.3">
      <c r="A1038" s="9" t="s">
        <v>258</v>
      </c>
      <c r="B1038" s="9" t="s">
        <v>59</v>
      </c>
      <c r="C1038" s="9" t="s">
        <v>20</v>
      </c>
      <c r="D1038" s="9">
        <v>914</v>
      </c>
      <c r="E1038" s="9">
        <v>4</v>
      </c>
    </row>
    <row r="1039" spans="1:13" x14ac:dyDescent="0.3">
      <c r="A1039" s="9" t="s">
        <v>258</v>
      </c>
      <c r="B1039" s="9" t="s">
        <v>61</v>
      </c>
      <c r="C1039" s="9" t="s">
        <v>20</v>
      </c>
      <c r="D1039" s="9">
        <v>916</v>
      </c>
      <c r="E1039" s="9">
        <v>4</v>
      </c>
    </row>
    <row r="1040" spans="1:13" x14ac:dyDescent="0.3">
      <c r="A1040" s="9" t="s">
        <v>258</v>
      </c>
      <c r="B1040" s="9" t="s">
        <v>62</v>
      </c>
      <c r="C1040" s="9" t="s">
        <v>20</v>
      </c>
      <c r="D1040" s="9">
        <v>917</v>
      </c>
      <c r="E1040" s="9">
        <v>4</v>
      </c>
    </row>
    <row r="1041" spans="1:17" x14ac:dyDescent="0.3">
      <c r="A1041" s="9" t="s">
        <v>258</v>
      </c>
      <c r="B1041" s="9" t="s">
        <v>65</v>
      </c>
      <c r="C1041" s="9" t="s">
        <v>20</v>
      </c>
      <c r="D1041" s="9">
        <v>918</v>
      </c>
      <c r="E1041" s="9">
        <v>4</v>
      </c>
      <c r="I1041" s="12"/>
    </row>
    <row r="1042" spans="1:17" x14ac:dyDescent="0.3">
      <c r="A1042" s="9" t="s">
        <v>258</v>
      </c>
      <c r="B1042" s="9" t="s">
        <v>66</v>
      </c>
      <c r="C1042" s="9" t="s">
        <v>20</v>
      </c>
      <c r="D1042" s="9">
        <v>919</v>
      </c>
      <c r="E1042" s="9">
        <v>4</v>
      </c>
      <c r="G1042" s="12"/>
      <c r="I1042" s="12"/>
    </row>
    <row r="1043" spans="1:17" x14ac:dyDescent="0.3">
      <c r="A1043" s="9" t="s">
        <v>258</v>
      </c>
      <c r="B1043" s="9" t="s">
        <v>67</v>
      </c>
      <c r="C1043" s="9" t="s">
        <v>20</v>
      </c>
      <c r="D1043" s="9">
        <v>920</v>
      </c>
      <c r="E1043" s="9">
        <v>1</v>
      </c>
      <c r="F1043" s="9">
        <v>1</v>
      </c>
      <c r="G1043" s="12" t="s">
        <v>428</v>
      </c>
      <c r="H1043" s="9">
        <v>2</v>
      </c>
      <c r="I1043" s="12" t="s">
        <v>434</v>
      </c>
    </row>
    <row r="1044" spans="1:17" x14ac:dyDescent="0.3">
      <c r="A1044" s="9" t="s">
        <v>258</v>
      </c>
      <c r="B1044" s="9" t="s">
        <v>69</v>
      </c>
      <c r="C1044" s="9" t="s">
        <v>20</v>
      </c>
      <c r="D1044" s="9">
        <v>922</v>
      </c>
      <c r="E1044" s="9">
        <v>3</v>
      </c>
      <c r="F1044" s="9">
        <v>3</v>
      </c>
      <c r="G1044" s="12" t="s">
        <v>458</v>
      </c>
      <c r="I1044" s="12"/>
      <c r="K1044" s="12"/>
      <c r="M1044" s="12"/>
      <c r="O1044" s="12"/>
    </row>
    <row r="1045" spans="1:17" x14ac:dyDescent="0.3">
      <c r="A1045" s="9" t="s">
        <v>258</v>
      </c>
      <c r="B1045" s="9" t="s">
        <v>70</v>
      </c>
      <c r="C1045" s="9" t="s">
        <v>20</v>
      </c>
      <c r="D1045" s="9">
        <v>923</v>
      </c>
      <c r="E1045" s="9">
        <v>4</v>
      </c>
      <c r="G1045" s="12"/>
    </row>
    <row r="1046" spans="1:17" x14ac:dyDescent="0.3">
      <c r="A1046" s="9" t="s">
        <v>258</v>
      </c>
      <c r="B1046" s="9" t="s">
        <v>74</v>
      </c>
      <c r="C1046" s="9" t="s">
        <v>20</v>
      </c>
      <c r="D1046" s="9">
        <v>925</v>
      </c>
      <c r="E1046" s="9">
        <v>4</v>
      </c>
      <c r="G1046" s="12"/>
    </row>
    <row r="1047" spans="1:17" x14ac:dyDescent="0.3">
      <c r="A1047" s="9" t="s">
        <v>258</v>
      </c>
      <c r="B1047" s="9" t="s">
        <v>76</v>
      </c>
      <c r="C1047" s="9" t="s">
        <v>20</v>
      </c>
      <c r="D1047" s="9">
        <v>926</v>
      </c>
      <c r="E1047" s="9">
        <v>4</v>
      </c>
      <c r="G1047" s="12"/>
    </row>
    <row r="1048" spans="1:17" x14ac:dyDescent="0.3">
      <c r="A1048" s="9" t="s">
        <v>258</v>
      </c>
      <c r="B1048" s="9" t="s">
        <v>77</v>
      </c>
      <c r="C1048" s="9" t="s">
        <v>20</v>
      </c>
      <c r="D1048" s="9">
        <v>927</v>
      </c>
      <c r="E1048" s="9">
        <v>4</v>
      </c>
      <c r="G1048" s="12"/>
    </row>
    <row r="1049" spans="1:17" x14ac:dyDescent="0.3">
      <c r="A1049" s="9" t="s">
        <v>254</v>
      </c>
      <c r="B1049" s="9" t="s">
        <v>86</v>
      </c>
      <c r="C1049" s="9" t="s">
        <v>20</v>
      </c>
      <c r="D1049" s="9">
        <v>935</v>
      </c>
      <c r="E1049" s="9">
        <v>2</v>
      </c>
      <c r="F1049" s="9">
        <v>2</v>
      </c>
      <c r="G1049" s="12" t="s">
        <v>352</v>
      </c>
      <c r="H1049" s="9">
        <v>1</v>
      </c>
      <c r="I1049" s="12" t="s">
        <v>461</v>
      </c>
      <c r="J1049" s="9">
        <v>3</v>
      </c>
      <c r="K1049" s="12" t="s">
        <v>462</v>
      </c>
      <c r="L1049" s="9">
        <v>2</v>
      </c>
      <c r="M1049" s="12" t="s">
        <v>474</v>
      </c>
      <c r="N1049" s="9">
        <v>2</v>
      </c>
      <c r="O1049" s="12" t="s">
        <v>478</v>
      </c>
      <c r="Q1049" s="12"/>
    </row>
    <row r="1050" spans="1:17" x14ac:dyDescent="0.3">
      <c r="A1050" s="9" t="s">
        <v>254</v>
      </c>
      <c r="B1050" s="9" t="s">
        <v>87</v>
      </c>
      <c r="C1050" s="9" t="s">
        <v>20</v>
      </c>
      <c r="D1050" s="9">
        <v>936</v>
      </c>
      <c r="E1050" s="9">
        <v>1</v>
      </c>
      <c r="F1050" s="9">
        <v>1</v>
      </c>
      <c r="G1050" s="12" t="s">
        <v>432</v>
      </c>
      <c r="H1050" s="9">
        <v>2</v>
      </c>
      <c r="I1050" s="12" t="s">
        <v>478</v>
      </c>
      <c r="J1050" s="9">
        <v>1</v>
      </c>
      <c r="K1050" s="12" t="s">
        <v>583</v>
      </c>
    </row>
    <row r="1051" spans="1:17" x14ac:dyDescent="0.3">
      <c r="A1051" s="9" t="s">
        <v>254</v>
      </c>
      <c r="B1051" s="9" t="s">
        <v>88</v>
      </c>
      <c r="C1051" s="9" t="s">
        <v>20</v>
      </c>
      <c r="D1051" s="9">
        <v>937</v>
      </c>
      <c r="E1051" s="9">
        <v>2</v>
      </c>
      <c r="F1051" s="9">
        <v>2</v>
      </c>
      <c r="G1051" s="12" t="s">
        <v>478</v>
      </c>
      <c r="I1051" s="12"/>
      <c r="K1051" s="12"/>
      <c r="M1051" s="12"/>
      <c r="O1051" s="12"/>
      <c r="Q1051" s="12"/>
    </row>
    <row r="1052" spans="1:17" x14ac:dyDescent="0.3">
      <c r="A1052" s="9" t="s">
        <v>251</v>
      </c>
      <c r="B1052" s="9" t="s">
        <v>104</v>
      </c>
      <c r="C1052" s="9" t="s">
        <v>20</v>
      </c>
      <c r="D1052" s="9">
        <v>953</v>
      </c>
      <c r="E1052" s="9">
        <v>1</v>
      </c>
      <c r="F1052" s="9">
        <v>1</v>
      </c>
      <c r="G1052" s="9" t="s">
        <v>425</v>
      </c>
      <c r="H1052" s="9">
        <v>1</v>
      </c>
      <c r="I1052" s="9" t="s">
        <v>427</v>
      </c>
      <c r="J1052" s="9">
        <v>2</v>
      </c>
      <c r="K1052" s="12" t="s">
        <v>434</v>
      </c>
    </row>
    <row r="1053" spans="1:17" x14ac:dyDescent="0.3">
      <c r="A1053" s="9" t="s">
        <v>251</v>
      </c>
      <c r="B1053" s="9" t="s">
        <v>278</v>
      </c>
      <c r="C1053" s="9" t="s">
        <v>20</v>
      </c>
      <c r="D1053" s="9">
        <v>954</v>
      </c>
      <c r="E1053" s="9">
        <v>4</v>
      </c>
    </row>
    <row r="1054" spans="1:17" x14ac:dyDescent="0.3">
      <c r="A1054" s="9" t="s">
        <v>251</v>
      </c>
      <c r="B1054" s="9" t="s">
        <v>279</v>
      </c>
      <c r="C1054" s="9" t="s">
        <v>20</v>
      </c>
      <c r="D1054" s="9">
        <v>955</v>
      </c>
      <c r="E1054" s="9">
        <v>4</v>
      </c>
      <c r="G1054" s="12"/>
      <c r="I1054" s="12"/>
      <c r="K1054" s="12"/>
    </row>
    <row r="1055" spans="1:17" x14ac:dyDescent="0.3">
      <c r="A1055" s="9" t="s">
        <v>251</v>
      </c>
      <c r="B1055" s="9" t="s">
        <v>110</v>
      </c>
      <c r="C1055" s="9" t="s">
        <v>20</v>
      </c>
      <c r="D1055" s="9">
        <v>956</v>
      </c>
      <c r="E1055" s="9">
        <v>1</v>
      </c>
      <c r="F1055" s="9">
        <v>1</v>
      </c>
      <c r="G1055" s="9" t="s">
        <v>427</v>
      </c>
      <c r="H1055" s="9">
        <v>1</v>
      </c>
      <c r="I1055" s="9" t="s">
        <v>429</v>
      </c>
      <c r="J1055" s="9">
        <v>2</v>
      </c>
      <c r="K1055" s="12" t="s">
        <v>434</v>
      </c>
    </row>
    <row r="1056" spans="1:17" x14ac:dyDescent="0.3">
      <c r="A1056" s="9" t="s">
        <v>252</v>
      </c>
      <c r="B1056" s="9" t="s">
        <v>108</v>
      </c>
      <c r="C1056" s="9" t="s">
        <v>20</v>
      </c>
      <c r="D1056" s="9">
        <v>959</v>
      </c>
      <c r="E1056" s="9">
        <v>4</v>
      </c>
    </row>
    <row r="1057" spans="1:11" x14ac:dyDescent="0.3">
      <c r="A1057" s="9" t="s">
        <v>252</v>
      </c>
      <c r="B1057" s="9" t="s">
        <v>111</v>
      </c>
      <c r="C1057" s="9" t="s">
        <v>20</v>
      </c>
      <c r="D1057" s="9">
        <v>960</v>
      </c>
      <c r="E1057" s="9">
        <v>1</v>
      </c>
      <c r="F1057" s="9">
        <v>1</v>
      </c>
      <c r="G1057" s="12" t="s">
        <v>427</v>
      </c>
      <c r="H1057" s="9">
        <v>2</v>
      </c>
      <c r="I1057" s="12" t="s">
        <v>434</v>
      </c>
      <c r="J1057" s="9">
        <v>2</v>
      </c>
      <c r="K1057" s="12" t="s">
        <v>481</v>
      </c>
    </row>
    <row r="1058" spans="1:11" x14ac:dyDescent="0.3">
      <c r="A1058" s="9" t="s">
        <v>259</v>
      </c>
      <c r="B1058" s="9" t="s">
        <v>49</v>
      </c>
      <c r="C1058" s="9" t="s">
        <v>21</v>
      </c>
      <c r="D1058" s="9">
        <v>962</v>
      </c>
      <c r="E1058" s="9">
        <v>4</v>
      </c>
    </row>
    <row r="1059" spans="1:11" x14ac:dyDescent="0.3">
      <c r="A1059" s="9" t="s">
        <v>259</v>
      </c>
      <c r="B1059" s="9" t="s">
        <v>57</v>
      </c>
      <c r="C1059" s="9" t="s">
        <v>21</v>
      </c>
      <c r="D1059" s="9">
        <v>963</v>
      </c>
      <c r="E1059" s="9">
        <v>1</v>
      </c>
      <c r="F1059" s="9">
        <v>1</v>
      </c>
      <c r="G1059" s="12" t="s">
        <v>479</v>
      </c>
    </row>
    <row r="1060" spans="1:11" x14ac:dyDescent="0.3">
      <c r="A1060" s="9" t="s">
        <v>259</v>
      </c>
      <c r="B1060" s="9" t="s">
        <v>63</v>
      </c>
      <c r="C1060" s="9" t="s">
        <v>21</v>
      </c>
      <c r="D1060" s="9">
        <v>965</v>
      </c>
      <c r="E1060" s="9">
        <v>4</v>
      </c>
    </row>
    <row r="1061" spans="1:11" x14ac:dyDescent="0.3">
      <c r="A1061" s="9" t="s">
        <v>259</v>
      </c>
      <c r="B1061" s="9" t="s">
        <v>72</v>
      </c>
      <c r="C1061" s="9" t="s">
        <v>21</v>
      </c>
      <c r="D1061" s="9">
        <v>966</v>
      </c>
      <c r="E1061" s="9">
        <v>4</v>
      </c>
      <c r="G1061" s="12"/>
    </row>
    <row r="1062" spans="1:11" x14ac:dyDescent="0.3">
      <c r="A1062" s="9" t="s">
        <v>259</v>
      </c>
      <c r="B1062" s="9" t="s">
        <v>73</v>
      </c>
      <c r="C1062" s="9" t="s">
        <v>21</v>
      </c>
      <c r="D1062" s="9">
        <v>967</v>
      </c>
      <c r="E1062" s="9">
        <v>4</v>
      </c>
      <c r="G1062" s="12"/>
    </row>
    <row r="1063" spans="1:11" x14ac:dyDescent="0.3">
      <c r="A1063" s="9" t="s">
        <v>260</v>
      </c>
      <c r="B1063" s="9" t="s">
        <v>54</v>
      </c>
      <c r="C1063" s="9" t="s">
        <v>21</v>
      </c>
      <c r="D1063" s="9">
        <v>968</v>
      </c>
      <c r="E1063" s="9">
        <v>2</v>
      </c>
      <c r="F1063" s="9">
        <v>2</v>
      </c>
      <c r="G1063" s="12" t="s">
        <v>478</v>
      </c>
    </row>
    <row r="1064" spans="1:11" x14ac:dyDescent="0.3">
      <c r="A1064" s="9" t="s">
        <v>260</v>
      </c>
      <c r="B1064" s="9" t="s">
        <v>56</v>
      </c>
      <c r="C1064" s="9" t="s">
        <v>21</v>
      </c>
      <c r="D1064" s="9">
        <v>969</v>
      </c>
      <c r="E1064" s="9">
        <v>4</v>
      </c>
    </row>
    <row r="1065" spans="1:11" x14ac:dyDescent="0.3">
      <c r="A1065" s="9" t="s">
        <v>260</v>
      </c>
      <c r="B1065" s="9" t="s">
        <v>64</v>
      </c>
      <c r="C1065" s="9" t="s">
        <v>21</v>
      </c>
      <c r="D1065" s="9">
        <v>970</v>
      </c>
      <c r="E1065" s="9">
        <v>2</v>
      </c>
      <c r="F1065" s="9">
        <v>2</v>
      </c>
      <c r="G1065" s="12" t="s">
        <v>478</v>
      </c>
      <c r="I1065" s="12"/>
    </row>
    <row r="1066" spans="1:11" x14ac:dyDescent="0.3">
      <c r="A1066" s="9" t="s">
        <v>260</v>
      </c>
      <c r="B1066" s="9" t="s">
        <v>75</v>
      </c>
      <c r="C1066" s="9" t="s">
        <v>21</v>
      </c>
      <c r="D1066" s="9">
        <v>971</v>
      </c>
      <c r="E1066" s="9">
        <v>2</v>
      </c>
      <c r="F1066" s="9">
        <v>2</v>
      </c>
      <c r="G1066" s="12" t="s">
        <v>478</v>
      </c>
    </row>
    <row r="1067" spans="1:11" x14ac:dyDescent="0.3">
      <c r="A1067" s="9" t="s">
        <v>260</v>
      </c>
      <c r="B1067" s="9" t="s">
        <v>277</v>
      </c>
      <c r="C1067" s="9" t="s">
        <v>21</v>
      </c>
      <c r="D1067" s="9">
        <v>972</v>
      </c>
      <c r="E1067" s="9">
        <v>4</v>
      </c>
      <c r="G1067" s="12"/>
    </row>
    <row r="1068" spans="1:11" x14ac:dyDescent="0.3">
      <c r="A1068" s="9" t="s">
        <v>258</v>
      </c>
      <c r="B1068" s="9" t="s">
        <v>51</v>
      </c>
      <c r="C1068" s="9" t="s">
        <v>21</v>
      </c>
      <c r="D1068" s="9">
        <v>974</v>
      </c>
      <c r="E1068" s="9">
        <v>1</v>
      </c>
      <c r="F1068" s="9">
        <v>1</v>
      </c>
      <c r="G1068" s="12" t="s">
        <v>479</v>
      </c>
    </row>
    <row r="1069" spans="1:11" x14ac:dyDescent="0.3">
      <c r="A1069" s="9" t="s">
        <v>258</v>
      </c>
      <c r="B1069" s="9" t="s">
        <v>52</v>
      </c>
      <c r="C1069" s="9" t="s">
        <v>21</v>
      </c>
      <c r="D1069" s="9">
        <v>975</v>
      </c>
      <c r="E1069" s="9">
        <v>1</v>
      </c>
      <c r="F1069" s="9">
        <v>1</v>
      </c>
      <c r="G1069" s="12" t="s">
        <v>479</v>
      </c>
    </row>
    <row r="1070" spans="1:11" x14ac:dyDescent="0.3">
      <c r="A1070" s="9" t="s">
        <v>258</v>
      </c>
      <c r="B1070" s="9" t="s">
        <v>53</v>
      </c>
      <c r="C1070" s="9" t="s">
        <v>21</v>
      </c>
      <c r="D1070" s="9">
        <v>976</v>
      </c>
      <c r="E1070" s="9">
        <v>4</v>
      </c>
    </row>
    <row r="1071" spans="1:11" x14ac:dyDescent="0.3">
      <c r="A1071" s="9" t="s">
        <v>258</v>
      </c>
      <c r="B1071" s="9" t="s">
        <v>59</v>
      </c>
      <c r="C1071" s="9" t="s">
        <v>21</v>
      </c>
      <c r="D1071" s="9">
        <v>978</v>
      </c>
      <c r="E1071" s="9">
        <v>4</v>
      </c>
    </row>
    <row r="1072" spans="1:11" x14ac:dyDescent="0.3">
      <c r="A1072" s="9" t="s">
        <v>258</v>
      </c>
      <c r="B1072" s="9" t="s">
        <v>61</v>
      </c>
      <c r="C1072" s="9" t="s">
        <v>21</v>
      </c>
      <c r="D1072" s="9">
        <v>980</v>
      </c>
      <c r="E1072" s="9">
        <v>4</v>
      </c>
    </row>
    <row r="1073" spans="1:17" x14ac:dyDescent="0.3">
      <c r="A1073" s="9" t="s">
        <v>258</v>
      </c>
      <c r="B1073" s="9" t="s">
        <v>62</v>
      </c>
      <c r="C1073" s="9" t="s">
        <v>21</v>
      </c>
      <c r="D1073" s="9">
        <v>981</v>
      </c>
      <c r="E1073" s="9">
        <v>1</v>
      </c>
      <c r="F1073" s="9">
        <v>1</v>
      </c>
      <c r="G1073" s="12" t="s">
        <v>479</v>
      </c>
    </row>
    <row r="1074" spans="1:17" x14ac:dyDescent="0.3">
      <c r="A1074" s="9" t="s">
        <v>258</v>
      </c>
      <c r="B1074" s="9" t="s">
        <v>65</v>
      </c>
      <c r="C1074" s="9" t="s">
        <v>21</v>
      </c>
      <c r="D1074" s="9">
        <v>982</v>
      </c>
      <c r="E1074" s="9">
        <v>4</v>
      </c>
      <c r="I1074" s="12"/>
    </row>
    <row r="1075" spans="1:17" x14ac:dyDescent="0.3">
      <c r="A1075" s="9" t="s">
        <v>258</v>
      </c>
      <c r="B1075" s="9" t="s">
        <v>66</v>
      </c>
      <c r="C1075" s="9" t="s">
        <v>21</v>
      </c>
      <c r="D1075" s="9">
        <v>983</v>
      </c>
      <c r="E1075" s="9">
        <v>4</v>
      </c>
      <c r="G1075" s="12"/>
      <c r="I1075" s="12"/>
    </row>
    <row r="1076" spans="1:17" x14ac:dyDescent="0.3">
      <c r="A1076" s="9" t="s">
        <v>258</v>
      </c>
      <c r="B1076" s="9" t="s">
        <v>67</v>
      </c>
      <c r="C1076" s="9" t="s">
        <v>21</v>
      </c>
      <c r="D1076" s="9">
        <v>984</v>
      </c>
      <c r="E1076" s="9">
        <v>4</v>
      </c>
      <c r="G1076" s="12"/>
      <c r="I1076" s="12"/>
    </row>
    <row r="1077" spans="1:17" x14ac:dyDescent="0.3">
      <c r="A1077" s="9" t="s">
        <v>258</v>
      </c>
      <c r="B1077" s="9" t="s">
        <v>69</v>
      </c>
      <c r="C1077" s="9" t="s">
        <v>21</v>
      </c>
      <c r="D1077" s="9">
        <v>986</v>
      </c>
      <c r="E1077" s="9">
        <v>3</v>
      </c>
      <c r="F1077" s="9">
        <v>3</v>
      </c>
      <c r="G1077" s="12" t="s">
        <v>458</v>
      </c>
      <c r="I1077" s="12"/>
      <c r="K1077" s="12"/>
      <c r="M1077" s="12"/>
      <c r="O1077" s="12"/>
    </row>
    <row r="1078" spans="1:17" x14ac:dyDescent="0.3">
      <c r="A1078" s="9" t="s">
        <v>258</v>
      </c>
      <c r="B1078" s="9" t="s">
        <v>70</v>
      </c>
      <c r="C1078" s="9" t="s">
        <v>21</v>
      </c>
      <c r="D1078" s="9">
        <v>987</v>
      </c>
      <c r="E1078" s="9">
        <v>4</v>
      </c>
      <c r="G1078" s="12"/>
    </row>
    <row r="1079" spans="1:17" x14ac:dyDescent="0.3">
      <c r="A1079" s="9" t="s">
        <v>258</v>
      </c>
      <c r="B1079" s="9" t="s">
        <v>74</v>
      </c>
      <c r="C1079" s="9" t="s">
        <v>21</v>
      </c>
      <c r="D1079" s="9">
        <v>989</v>
      </c>
      <c r="E1079" s="9">
        <v>1</v>
      </c>
      <c r="F1079" s="9">
        <v>1</v>
      </c>
      <c r="G1079" s="12" t="s">
        <v>479</v>
      </c>
    </row>
    <row r="1080" spans="1:17" x14ac:dyDescent="0.3">
      <c r="A1080" s="9" t="s">
        <v>258</v>
      </c>
      <c r="B1080" s="9" t="s">
        <v>76</v>
      </c>
      <c r="C1080" s="9" t="s">
        <v>21</v>
      </c>
      <c r="D1080" s="9">
        <v>990</v>
      </c>
      <c r="E1080" s="9">
        <v>1</v>
      </c>
      <c r="F1080" s="9">
        <v>1</v>
      </c>
      <c r="G1080" s="12" t="s">
        <v>479</v>
      </c>
    </row>
    <row r="1081" spans="1:17" x14ac:dyDescent="0.3">
      <c r="A1081" s="9" t="s">
        <v>258</v>
      </c>
      <c r="B1081" s="9" t="s">
        <v>77</v>
      </c>
      <c r="C1081" s="9" t="s">
        <v>21</v>
      </c>
      <c r="D1081" s="9">
        <v>991</v>
      </c>
      <c r="E1081" s="9">
        <v>4</v>
      </c>
      <c r="G1081" s="12"/>
    </row>
    <row r="1082" spans="1:17" x14ac:dyDescent="0.3">
      <c r="A1082" s="9" t="s">
        <v>254</v>
      </c>
      <c r="B1082" s="9" t="s">
        <v>86</v>
      </c>
      <c r="C1082" s="9" t="s">
        <v>21</v>
      </c>
      <c r="D1082" s="9">
        <v>999</v>
      </c>
      <c r="E1082" s="9">
        <v>3</v>
      </c>
      <c r="F1082" s="9">
        <v>3</v>
      </c>
      <c r="G1082" s="12" t="s">
        <v>462</v>
      </c>
      <c r="I1082" s="12"/>
      <c r="K1082" s="12"/>
      <c r="M1082" s="12"/>
      <c r="O1082" s="12"/>
      <c r="Q1082" s="12"/>
    </row>
    <row r="1083" spans="1:17" x14ac:dyDescent="0.3">
      <c r="A1083" s="9" t="s">
        <v>254</v>
      </c>
      <c r="B1083" s="9" t="s">
        <v>87</v>
      </c>
      <c r="C1083" s="9" t="s">
        <v>21</v>
      </c>
      <c r="D1083" s="9">
        <v>1000</v>
      </c>
      <c r="E1083" s="9">
        <v>4</v>
      </c>
      <c r="G1083" s="12"/>
    </row>
    <row r="1084" spans="1:17" x14ac:dyDescent="0.3">
      <c r="A1084" s="9" t="s">
        <v>254</v>
      </c>
      <c r="B1084" s="9" t="s">
        <v>88</v>
      </c>
      <c r="C1084" s="9" t="s">
        <v>21</v>
      </c>
      <c r="D1084" s="9">
        <v>1001</v>
      </c>
      <c r="E1084" s="9">
        <v>2</v>
      </c>
      <c r="F1084" s="9">
        <v>2</v>
      </c>
      <c r="G1084" s="12" t="s">
        <v>478</v>
      </c>
      <c r="I1084" s="12"/>
      <c r="K1084" s="12"/>
      <c r="M1084" s="12"/>
      <c r="O1084" s="12"/>
      <c r="Q1084" s="12"/>
    </row>
    <row r="1085" spans="1:17" x14ac:dyDescent="0.3">
      <c r="A1085" s="9" t="s">
        <v>251</v>
      </c>
      <c r="B1085" s="9" t="s">
        <v>104</v>
      </c>
      <c r="C1085" s="9" t="s">
        <v>21</v>
      </c>
      <c r="D1085" s="9">
        <v>1017</v>
      </c>
      <c r="E1085" s="9">
        <v>4</v>
      </c>
    </row>
    <row r="1086" spans="1:17" x14ac:dyDescent="0.3">
      <c r="A1086" s="9" t="s">
        <v>251</v>
      </c>
      <c r="B1086" s="9" t="s">
        <v>278</v>
      </c>
      <c r="C1086" s="9" t="s">
        <v>21</v>
      </c>
      <c r="D1086" s="9">
        <v>1018</v>
      </c>
      <c r="E1086" s="9">
        <v>4</v>
      </c>
    </row>
    <row r="1087" spans="1:17" x14ac:dyDescent="0.3">
      <c r="A1087" s="9" t="s">
        <v>251</v>
      </c>
      <c r="B1087" s="9" t="s">
        <v>279</v>
      </c>
      <c r="C1087" s="9" t="s">
        <v>21</v>
      </c>
      <c r="D1087" s="9">
        <v>1019</v>
      </c>
      <c r="E1087" s="9">
        <v>4</v>
      </c>
      <c r="G1087" s="12"/>
      <c r="I1087" s="12"/>
      <c r="K1087" s="12"/>
    </row>
    <row r="1088" spans="1:17" x14ac:dyDescent="0.3">
      <c r="A1088" s="9" t="s">
        <v>251</v>
      </c>
      <c r="B1088" s="9" t="s">
        <v>110</v>
      </c>
      <c r="C1088" s="9" t="s">
        <v>21</v>
      </c>
      <c r="D1088" s="9">
        <v>1020</v>
      </c>
      <c r="E1088" s="9">
        <v>4</v>
      </c>
    </row>
    <row r="1089" spans="1:11" x14ac:dyDescent="0.3">
      <c r="A1089" s="9" t="s">
        <v>252</v>
      </c>
      <c r="B1089" s="9" t="s">
        <v>108</v>
      </c>
      <c r="C1089" s="9" t="s">
        <v>21</v>
      </c>
      <c r="D1089" s="9">
        <v>1023</v>
      </c>
      <c r="E1089" s="9">
        <v>4</v>
      </c>
    </row>
    <row r="1090" spans="1:11" x14ac:dyDescent="0.3">
      <c r="A1090" s="9" t="s">
        <v>252</v>
      </c>
      <c r="B1090" s="9" t="s">
        <v>111</v>
      </c>
      <c r="C1090" s="9" t="s">
        <v>21</v>
      </c>
      <c r="D1090" s="9">
        <v>1024</v>
      </c>
      <c r="E1090" s="9">
        <v>2</v>
      </c>
      <c r="F1090" s="9">
        <v>2</v>
      </c>
      <c r="G1090" s="12" t="s">
        <v>481</v>
      </c>
      <c r="I1090" s="12"/>
    </row>
    <row r="1091" spans="1:11" x14ac:dyDescent="0.3">
      <c r="A1091" s="9" t="s">
        <v>259</v>
      </c>
      <c r="B1091" s="9" t="s">
        <v>49</v>
      </c>
      <c r="C1091" s="9" t="s">
        <v>22</v>
      </c>
      <c r="D1091" s="9">
        <v>1026</v>
      </c>
      <c r="E1091" s="9">
        <v>4</v>
      </c>
    </row>
    <row r="1092" spans="1:11" x14ac:dyDescent="0.3">
      <c r="A1092" s="9" t="s">
        <v>259</v>
      </c>
      <c r="B1092" s="9" t="s">
        <v>57</v>
      </c>
      <c r="C1092" s="9" t="s">
        <v>22</v>
      </c>
      <c r="D1092" s="9">
        <v>1027</v>
      </c>
      <c r="E1092" s="9">
        <v>4</v>
      </c>
    </row>
    <row r="1093" spans="1:11" x14ac:dyDescent="0.3">
      <c r="A1093" s="9" t="s">
        <v>259</v>
      </c>
      <c r="B1093" s="9" t="s">
        <v>63</v>
      </c>
      <c r="C1093" s="9" t="s">
        <v>22</v>
      </c>
      <c r="D1093" s="9">
        <v>1029</v>
      </c>
      <c r="E1093" s="9">
        <v>4</v>
      </c>
    </row>
    <row r="1094" spans="1:11" x14ac:dyDescent="0.3">
      <c r="A1094" s="9" t="s">
        <v>259</v>
      </c>
      <c r="B1094" s="9" t="s">
        <v>72</v>
      </c>
      <c r="C1094" s="9" t="s">
        <v>22</v>
      </c>
      <c r="D1094" s="9">
        <v>1030</v>
      </c>
      <c r="E1094" s="9">
        <v>4</v>
      </c>
      <c r="G1094" s="12"/>
    </row>
    <row r="1095" spans="1:11" x14ac:dyDescent="0.3">
      <c r="A1095" s="9" t="s">
        <v>259</v>
      </c>
      <c r="B1095" s="9" t="s">
        <v>73</v>
      </c>
      <c r="C1095" s="9" t="s">
        <v>22</v>
      </c>
      <c r="D1095" s="9">
        <v>1031</v>
      </c>
      <c r="E1095" s="9">
        <v>4</v>
      </c>
      <c r="G1095" s="12"/>
    </row>
    <row r="1096" spans="1:11" x14ac:dyDescent="0.3">
      <c r="A1096" s="9" t="s">
        <v>260</v>
      </c>
      <c r="B1096" s="9" t="s">
        <v>54</v>
      </c>
      <c r="C1096" s="9" t="s">
        <v>22</v>
      </c>
      <c r="D1096" s="9">
        <v>1032</v>
      </c>
      <c r="E1096" s="9">
        <v>4</v>
      </c>
    </row>
    <row r="1097" spans="1:11" x14ac:dyDescent="0.3">
      <c r="A1097" s="9" t="s">
        <v>260</v>
      </c>
      <c r="B1097" s="9" t="s">
        <v>56</v>
      </c>
      <c r="C1097" s="9" t="s">
        <v>22</v>
      </c>
      <c r="D1097" s="9">
        <v>1033</v>
      </c>
      <c r="E1097" s="9">
        <v>4</v>
      </c>
    </row>
    <row r="1098" spans="1:11" x14ac:dyDescent="0.3">
      <c r="A1098" s="9" t="s">
        <v>260</v>
      </c>
      <c r="B1098" s="9" t="s">
        <v>64</v>
      </c>
      <c r="C1098" s="9" t="s">
        <v>22</v>
      </c>
      <c r="D1098" s="9">
        <v>1034</v>
      </c>
      <c r="E1098" s="9">
        <v>4</v>
      </c>
      <c r="I1098" s="12"/>
    </row>
    <row r="1099" spans="1:11" x14ac:dyDescent="0.3">
      <c r="A1099" s="9" t="s">
        <v>260</v>
      </c>
      <c r="B1099" s="9" t="s">
        <v>75</v>
      </c>
      <c r="C1099" s="9" t="s">
        <v>22</v>
      </c>
      <c r="D1099" s="9">
        <v>1035</v>
      </c>
      <c r="E1099" s="9">
        <v>4</v>
      </c>
      <c r="G1099" s="12"/>
    </row>
    <row r="1100" spans="1:11" x14ac:dyDescent="0.3">
      <c r="A1100" s="9" t="s">
        <v>260</v>
      </c>
      <c r="B1100" s="9" t="s">
        <v>277</v>
      </c>
      <c r="C1100" s="9" t="s">
        <v>22</v>
      </c>
      <c r="D1100" s="9">
        <v>1036</v>
      </c>
      <c r="E1100" s="9">
        <v>4</v>
      </c>
      <c r="G1100" s="12"/>
    </row>
    <row r="1101" spans="1:11" x14ac:dyDescent="0.3">
      <c r="A1101" s="9" t="s">
        <v>258</v>
      </c>
      <c r="B1101" s="9" t="s">
        <v>51</v>
      </c>
      <c r="C1101" s="9" t="s">
        <v>22</v>
      </c>
      <c r="D1101" s="9">
        <v>1038</v>
      </c>
      <c r="E1101" s="9">
        <v>1</v>
      </c>
      <c r="F1101" s="9">
        <v>1</v>
      </c>
      <c r="G1101" s="12" t="s">
        <v>479</v>
      </c>
    </row>
    <row r="1102" spans="1:11" x14ac:dyDescent="0.3">
      <c r="A1102" s="9" t="s">
        <v>258</v>
      </c>
      <c r="B1102" s="9" t="s">
        <v>52</v>
      </c>
      <c r="C1102" s="9" t="s">
        <v>22</v>
      </c>
      <c r="D1102" s="9">
        <v>1039</v>
      </c>
      <c r="E1102" s="9">
        <v>1</v>
      </c>
      <c r="F1102" s="9">
        <v>1</v>
      </c>
      <c r="G1102" s="12" t="s">
        <v>479</v>
      </c>
    </row>
    <row r="1103" spans="1:11" x14ac:dyDescent="0.3">
      <c r="A1103" s="9" t="s">
        <v>258</v>
      </c>
      <c r="B1103" s="9" t="s">
        <v>53</v>
      </c>
      <c r="C1103" s="9" t="s">
        <v>22</v>
      </c>
      <c r="D1103" s="9">
        <v>1040</v>
      </c>
      <c r="E1103" s="9">
        <v>4</v>
      </c>
    </row>
    <row r="1104" spans="1:11" x14ac:dyDescent="0.3">
      <c r="A1104" s="9" t="s">
        <v>258</v>
      </c>
      <c r="B1104" s="9" t="s">
        <v>59</v>
      </c>
      <c r="C1104" s="9" t="s">
        <v>22</v>
      </c>
      <c r="D1104" s="9">
        <v>1042</v>
      </c>
      <c r="E1104" s="9">
        <v>4</v>
      </c>
      <c r="G1104" s="12"/>
      <c r="I1104" s="12"/>
      <c r="K1104" s="12"/>
    </row>
    <row r="1105" spans="1:17" x14ac:dyDescent="0.3">
      <c r="A1105" s="9" t="s">
        <v>258</v>
      </c>
      <c r="B1105" s="9" t="s">
        <v>61</v>
      </c>
      <c r="C1105" s="9" t="s">
        <v>22</v>
      </c>
      <c r="D1105" s="9">
        <v>1044</v>
      </c>
      <c r="E1105" s="9">
        <v>4</v>
      </c>
    </row>
    <row r="1106" spans="1:17" x14ac:dyDescent="0.3">
      <c r="A1106" s="9" t="s">
        <v>258</v>
      </c>
      <c r="B1106" s="9" t="s">
        <v>62</v>
      </c>
      <c r="C1106" s="9" t="s">
        <v>22</v>
      </c>
      <c r="D1106" s="9">
        <v>1045</v>
      </c>
      <c r="E1106" s="9">
        <v>4</v>
      </c>
    </row>
    <row r="1107" spans="1:17" x14ac:dyDescent="0.3">
      <c r="A1107" s="9" t="s">
        <v>258</v>
      </c>
      <c r="B1107" s="9" t="s">
        <v>65</v>
      </c>
      <c r="C1107" s="9" t="s">
        <v>22</v>
      </c>
      <c r="D1107" s="9">
        <v>1046</v>
      </c>
      <c r="E1107" s="9">
        <v>1</v>
      </c>
      <c r="F1107" s="9">
        <v>1</v>
      </c>
      <c r="G1107" s="12" t="s">
        <v>331</v>
      </c>
      <c r="H1107" s="9">
        <v>1</v>
      </c>
      <c r="I1107" s="12" t="s">
        <v>560</v>
      </c>
    </row>
    <row r="1108" spans="1:17" x14ac:dyDescent="0.3">
      <c r="A1108" s="9" t="s">
        <v>258</v>
      </c>
      <c r="B1108" s="9" t="s">
        <v>66</v>
      </c>
      <c r="C1108" s="9" t="s">
        <v>22</v>
      </c>
      <c r="D1108" s="9">
        <v>1047</v>
      </c>
      <c r="E1108" s="9">
        <v>4</v>
      </c>
      <c r="G1108" s="12"/>
      <c r="I1108" s="12"/>
    </row>
    <row r="1109" spans="1:17" x14ac:dyDescent="0.3">
      <c r="A1109" s="9" t="s">
        <v>258</v>
      </c>
      <c r="B1109" s="9" t="s">
        <v>67</v>
      </c>
      <c r="C1109" s="9" t="s">
        <v>22</v>
      </c>
      <c r="D1109" s="9">
        <v>1048</v>
      </c>
      <c r="E1109" s="9">
        <v>4</v>
      </c>
      <c r="G1109" s="12"/>
      <c r="I1109" s="12"/>
    </row>
    <row r="1110" spans="1:17" x14ac:dyDescent="0.3">
      <c r="A1110" s="9" t="s">
        <v>258</v>
      </c>
      <c r="B1110" s="9" t="s">
        <v>69</v>
      </c>
      <c r="C1110" s="9" t="s">
        <v>22</v>
      </c>
      <c r="D1110" s="9">
        <v>1050</v>
      </c>
      <c r="E1110" s="9">
        <v>2</v>
      </c>
      <c r="F1110" s="9">
        <v>3</v>
      </c>
      <c r="G1110" s="12" t="s">
        <v>449</v>
      </c>
      <c r="H1110" s="9">
        <v>3</v>
      </c>
      <c r="I1110" s="12" t="s">
        <v>450</v>
      </c>
      <c r="J1110" s="9">
        <v>3</v>
      </c>
      <c r="K1110" s="12" t="s">
        <v>458</v>
      </c>
      <c r="L1110" s="9">
        <v>2</v>
      </c>
      <c r="M1110" s="12" t="s">
        <v>453</v>
      </c>
      <c r="O1110" s="12"/>
    </row>
    <row r="1111" spans="1:17" x14ac:dyDescent="0.3">
      <c r="A1111" s="9" t="s">
        <v>258</v>
      </c>
      <c r="B1111" s="9" t="s">
        <v>70</v>
      </c>
      <c r="C1111" s="9" t="s">
        <v>22</v>
      </c>
      <c r="D1111" s="9">
        <v>1051</v>
      </c>
      <c r="E1111" s="9">
        <v>4</v>
      </c>
      <c r="G1111" s="12"/>
    </row>
    <row r="1112" spans="1:17" x14ac:dyDescent="0.3">
      <c r="A1112" s="9" t="s">
        <v>258</v>
      </c>
      <c r="B1112" s="9" t="s">
        <v>74</v>
      </c>
      <c r="C1112" s="9" t="s">
        <v>22</v>
      </c>
      <c r="D1112" s="9">
        <v>1053</v>
      </c>
      <c r="E1112" s="9">
        <v>4</v>
      </c>
      <c r="G1112" s="12"/>
    </row>
    <row r="1113" spans="1:17" x14ac:dyDescent="0.3">
      <c r="A1113" s="9" t="s">
        <v>258</v>
      </c>
      <c r="B1113" s="9" t="s">
        <v>76</v>
      </c>
      <c r="C1113" s="9" t="s">
        <v>22</v>
      </c>
      <c r="D1113" s="9">
        <v>1054</v>
      </c>
      <c r="E1113" s="9">
        <v>1</v>
      </c>
      <c r="F1113" s="9">
        <v>1</v>
      </c>
      <c r="G1113" s="12" t="s">
        <v>479</v>
      </c>
    </row>
    <row r="1114" spans="1:17" x14ac:dyDescent="0.3">
      <c r="A1114" s="9" t="s">
        <v>258</v>
      </c>
      <c r="B1114" s="9" t="s">
        <v>77</v>
      </c>
      <c r="C1114" s="9" t="s">
        <v>22</v>
      </c>
      <c r="D1114" s="9">
        <v>1055</v>
      </c>
      <c r="E1114" s="9">
        <v>4</v>
      </c>
      <c r="G1114" s="12"/>
    </row>
    <row r="1115" spans="1:17" x14ac:dyDescent="0.3">
      <c r="A1115" s="9" t="s">
        <v>254</v>
      </c>
      <c r="B1115" s="9" t="s">
        <v>86</v>
      </c>
      <c r="C1115" s="9" t="s">
        <v>22</v>
      </c>
      <c r="D1115" s="9">
        <v>1063</v>
      </c>
      <c r="E1115" s="9">
        <v>4</v>
      </c>
      <c r="G1115" s="12"/>
      <c r="I1115" s="12"/>
      <c r="K1115" s="12"/>
      <c r="M1115" s="12"/>
      <c r="O1115" s="12"/>
      <c r="Q1115" s="12"/>
    </row>
    <row r="1116" spans="1:17" x14ac:dyDescent="0.3">
      <c r="A1116" s="9" t="s">
        <v>254</v>
      </c>
      <c r="B1116" s="9" t="s">
        <v>87</v>
      </c>
      <c r="C1116" s="9" t="s">
        <v>22</v>
      </c>
      <c r="D1116" s="9">
        <v>1064</v>
      </c>
      <c r="E1116" s="9">
        <v>4</v>
      </c>
      <c r="G1116" s="12"/>
    </row>
    <row r="1117" spans="1:17" x14ac:dyDescent="0.3">
      <c r="A1117" s="9" t="s">
        <v>254</v>
      </c>
      <c r="B1117" s="9" t="s">
        <v>88</v>
      </c>
      <c r="C1117" s="9" t="s">
        <v>22</v>
      </c>
      <c r="D1117" s="9">
        <v>1065</v>
      </c>
      <c r="E1117" s="9">
        <v>3</v>
      </c>
      <c r="F1117" s="9">
        <v>3</v>
      </c>
      <c r="G1117" s="12" t="s">
        <v>376</v>
      </c>
      <c r="I1117" s="12"/>
      <c r="K1117" s="12"/>
      <c r="M1117" s="12"/>
      <c r="O1117" s="12"/>
      <c r="Q1117" s="12"/>
    </row>
    <row r="1118" spans="1:17" x14ac:dyDescent="0.3">
      <c r="A1118" s="9" t="s">
        <v>251</v>
      </c>
      <c r="B1118" s="9" t="s">
        <v>104</v>
      </c>
      <c r="C1118" s="9" t="s">
        <v>22</v>
      </c>
      <c r="D1118" s="9">
        <v>1081</v>
      </c>
      <c r="E1118" s="9">
        <v>4</v>
      </c>
    </row>
    <row r="1119" spans="1:17" x14ac:dyDescent="0.3">
      <c r="A1119" s="9" t="s">
        <v>251</v>
      </c>
      <c r="B1119" s="9" t="s">
        <v>278</v>
      </c>
      <c r="C1119" s="9" t="s">
        <v>22</v>
      </c>
      <c r="D1119" s="9">
        <v>1082</v>
      </c>
      <c r="E1119" s="9">
        <v>4</v>
      </c>
    </row>
    <row r="1120" spans="1:17" x14ac:dyDescent="0.3">
      <c r="A1120" s="9" t="s">
        <v>251</v>
      </c>
      <c r="B1120" s="9" t="s">
        <v>279</v>
      </c>
      <c r="C1120" s="9" t="s">
        <v>22</v>
      </c>
      <c r="D1120" s="9">
        <v>1083</v>
      </c>
      <c r="E1120" s="9">
        <v>4</v>
      </c>
      <c r="K1120" s="12"/>
    </row>
    <row r="1121" spans="1:17" x14ac:dyDescent="0.3">
      <c r="A1121" s="9" t="s">
        <v>251</v>
      </c>
      <c r="B1121" s="9" t="s">
        <v>110</v>
      </c>
      <c r="C1121" s="9" t="s">
        <v>22</v>
      </c>
      <c r="D1121" s="9">
        <v>1084</v>
      </c>
      <c r="E1121" s="9">
        <v>1</v>
      </c>
      <c r="F1121" s="9">
        <v>1</v>
      </c>
      <c r="G1121" s="12" t="s">
        <v>411</v>
      </c>
      <c r="H1121" s="9">
        <v>1</v>
      </c>
      <c r="I1121" s="12" t="s">
        <v>426</v>
      </c>
    </row>
    <row r="1122" spans="1:17" x14ac:dyDescent="0.3">
      <c r="A1122" s="9" t="s">
        <v>252</v>
      </c>
      <c r="B1122" s="9" t="s">
        <v>108</v>
      </c>
      <c r="C1122" s="9" t="s">
        <v>22</v>
      </c>
      <c r="D1122" s="9">
        <v>1087</v>
      </c>
      <c r="E1122" s="9">
        <v>4</v>
      </c>
    </row>
    <row r="1123" spans="1:17" x14ac:dyDescent="0.3">
      <c r="A1123" s="9" t="s">
        <v>252</v>
      </c>
      <c r="B1123" s="9" t="s">
        <v>111</v>
      </c>
      <c r="C1123" s="9" t="s">
        <v>22</v>
      </c>
      <c r="D1123" s="9">
        <v>1088</v>
      </c>
      <c r="E1123" s="9">
        <v>4</v>
      </c>
      <c r="G1123" s="12"/>
    </row>
    <row r="1124" spans="1:17" x14ac:dyDescent="0.3">
      <c r="A1124" s="9" t="s">
        <v>259</v>
      </c>
      <c r="B1124" s="9" t="s">
        <v>49</v>
      </c>
      <c r="C1124" s="9" t="s">
        <v>23</v>
      </c>
      <c r="D1124" s="9">
        <v>1090</v>
      </c>
      <c r="E1124" s="9">
        <v>1</v>
      </c>
      <c r="F1124" s="9">
        <v>1</v>
      </c>
      <c r="G1124" s="12" t="s">
        <v>346</v>
      </c>
      <c r="H1124" s="9">
        <v>2</v>
      </c>
      <c r="I1124" s="12" t="s">
        <v>440</v>
      </c>
    </row>
    <row r="1125" spans="1:17" x14ac:dyDescent="0.3">
      <c r="A1125" s="9" t="s">
        <v>259</v>
      </c>
      <c r="B1125" s="9" t="s">
        <v>57</v>
      </c>
      <c r="C1125" s="9" t="s">
        <v>23</v>
      </c>
      <c r="D1125" s="9">
        <v>1091</v>
      </c>
      <c r="E1125" s="9">
        <v>1</v>
      </c>
      <c r="F1125" s="9">
        <v>3</v>
      </c>
      <c r="G1125" s="12" t="s">
        <v>344</v>
      </c>
      <c r="H1125" s="9">
        <v>1</v>
      </c>
      <c r="I1125" s="12" t="s">
        <v>346</v>
      </c>
      <c r="J1125" s="9">
        <v>1</v>
      </c>
      <c r="K1125" s="12" t="s">
        <v>346</v>
      </c>
      <c r="L1125" s="9">
        <v>1</v>
      </c>
      <c r="M1125" s="12" t="s">
        <v>347</v>
      </c>
      <c r="N1125" s="9">
        <v>1</v>
      </c>
      <c r="O1125" s="9" t="s">
        <v>347</v>
      </c>
      <c r="P1125" s="9">
        <v>2</v>
      </c>
      <c r="Q1125" s="12" t="s">
        <v>441</v>
      </c>
    </row>
    <row r="1126" spans="1:17" x14ac:dyDescent="0.3">
      <c r="A1126" s="9" t="s">
        <v>259</v>
      </c>
      <c r="B1126" s="9" t="s">
        <v>63</v>
      </c>
      <c r="C1126" s="9" t="s">
        <v>23</v>
      </c>
      <c r="D1126" s="9">
        <v>1093</v>
      </c>
      <c r="E1126" s="9">
        <v>1</v>
      </c>
      <c r="F1126" s="9">
        <v>1</v>
      </c>
      <c r="G1126" s="12" t="s">
        <v>409</v>
      </c>
      <c r="H1126" s="9">
        <v>1</v>
      </c>
      <c r="I1126" s="12" t="s">
        <v>411</v>
      </c>
      <c r="J1126" s="9">
        <v>1</v>
      </c>
      <c r="K1126" s="12" t="s">
        <v>423</v>
      </c>
      <c r="L1126" s="9">
        <v>2</v>
      </c>
      <c r="M1126" s="12" t="s">
        <v>478</v>
      </c>
    </row>
    <row r="1127" spans="1:17" x14ac:dyDescent="0.3">
      <c r="A1127" s="9" t="s">
        <v>259</v>
      </c>
      <c r="B1127" s="9" t="s">
        <v>72</v>
      </c>
      <c r="C1127" s="9" t="s">
        <v>23</v>
      </c>
      <c r="D1127" s="9">
        <v>1094</v>
      </c>
      <c r="E1127" s="9">
        <v>3</v>
      </c>
      <c r="F1127" s="9">
        <v>3</v>
      </c>
      <c r="G1127" s="12" t="s">
        <v>344</v>
      </c>
      <c r="I1127" s="12"/>
    </row>
    <row r="1128" spans="1:17" x14ac:dyDescent="0.3">
      <c r="A1128" s="9" t="s">
        <v>259</v>
      </c>
      <c r="B1128" s="9" t="s">
        <v>73</v>
      </c>
      <c r="C1128" s="9" t="s">
        <v>23</v>
      </c>
      <c r="D1128" s="9">
        <v>1095</v>
      </c>
      <c r="E1128" s="9">
        <v>1</v>
      </c>
      <c r="F1128" s="9">
        <v>1</v>
      </c>
      <c r="G1128" s="12" t="s">
        <v>346</v>
      </c>
      <c r="I1128" s="12"/>
    </row>
    <row r="1129" spans="1:17" x14ac:dyDescent="0.3">
      <c r="A1129" s="9" t="s">
        <v>260</v>
      </c>
      <c r="B1129" s="9" t="s">
        <v>54</v>
      </c>
      <c r="C1129" s="9" t="s">
        <v>23</v>
      </c>
      <c r="D1129" s="9">
        <v>1096</v>
      </c>
      <c r="E1129" s="9">
        <v>2</v>
      </c>
      <c r="F1129" s="9">
        <v>2</v>
      </c>
      <c r="G1129" s="12" t="s">
        <v>478</v>
      </c>
      <c r="I1129" s="12"/>
    </row>
    <row r="1130" spans="1:17" x14ac:dyDescent="0.3">
      <c r="A1130" s="9" t="s">
        <v>260</v>
      </c>
      <c r="B1130" s="9" t="s">
        <v>56</v>
      </c>
      <c r="C1130" s="9" t="s">
        <v>23</v>
      </c>
      <c r="D1130" s="9">
        <v>1097</v>
      </c>
      <c r="E1130" s="9">
        <v>2</v>
      </c>
      <c r="F1130" s="9">
        <v>2</v>
      </c>
      <c r="G1130" s="12" t="s">
        <v>474</v>
      </c>
      <c r="H1130" s="9">
        <v>2</v>
      </c>
      <c r="I1130" s="12" t="s">
        <v>476</v>
      </c>
    </row>
    <row r="1131" spans="1:17" x14ac:dyDescent="0.3">
      <c r="A1131" s="9" t="s">
        <v>260</v>
      </c>
      <c r="B1131" s="9" t="s">
        <v>64</v>
      </c>
      <c r="C1131" s="9" t="s">
        <v>23</v>
      </c>
      <c r="D1131" s="9">
        <v>1098</v>
      </c>
      <c r="E1131" s="9">
        <v>2</v>
      </c>
      <c r="F1131" s="9">
        <v>2</v>
      </c>
      <c r="G1131" s="12" t="s">
        <v>478</v>
      </c>
      <c r="I1131" s="12"/>
    </row>
    <row r="1132" spans="1:17" x14ac:dyDescent="0.3">
      <c r="A1132" s="9" t="s">
        <v>260</v>
      </c>
      <c r="B1132" s="9" t="s">
        <v>75</v>
      </c>
      <c r="C1132" s="9" t="s">
        <v>23</v>
      </c>
      <c r="D1132" s="9">
        <v>1099</v>
      </c>
      <c r="E1132" s="9">
        <v>1</v>
      </c>
      <c r="F1132" s="9">
        <v>2</v>
      </c>
      <c r="G1132" s="12" t="s">
        <v>295</v>
      </c>
      <c r="H1132" s="9">
        <v>2</v>
      </c>
      <c r="I1132" s="12" t="s">
        <v>478</v>
      </c>
      <c r="J1132" s="9">
        <v>1</v>
      </c>
      <c r="K1132" s="12" t="s">
        <v>487</v>
      </c>
      <c r="L1132" s="9">
        <v>2</v>
      </c>
      <c r="M1132" s="9" t="s">
        <v>488</v>
      </c>
      <c r="N1132" s="9">
        <v>2</v>
      </c>
      <c r="O1132" s="12" t="s">
        <v>489</v>
      </c>
    </row>
    <row r="1133" spans="1:17" x14ac:dyDescent="0.3">
      <c r="A1133" s="9" t="s">
        <v>260</v>
      </c>
      <c r="B1133" s="9" t="s">
        <v>277</v>
      </c>
      <c r="C1133" s="9" t="s">
        <v>23</v>
      </c>
      <c r="D1133" s="9">
        <v>1100</v>
      </c>
      <c r="E1133" s="9">
        <v>4</v>
      </c>
      <c r="G1133" s="12"/>
    </row>
    <row r="1134" spans="1:17" x14ac:dyDescent="0.3">
      <c r="A1134" s="9" t="s">
        <v>258</v>
      </c>
      <c r="B1134" s="9" t="s">
        <v>51</v>
      </c>
      <c r="C1134" s="9" t="s">
        <v>23</v>
      </c>
      <c r="D1134" s="9">
        <v>1102</v>
      </c>
      <c r="E1134" s="9">
        <v>1</v>
      </c>
      <c r="F1134" s="9">
        <v>2</v>
      </c>
      <c r="G1134" s="12" t="s">
        <v>476</v>
      </c>
      <c r="H1134" s="9">
        <v>1</v>
      </c>
      <c r="I1134" s="12" t="s">
        <v>479</v>
      </c>
    </row>
    <row r="1135" spans="1:17" x14ac:dyDescent="0.3">
      <c r="A1135" s="9" t="s">
        <v>258</v>
      </c>
      <c r="B1135" s="9" t="s">
        <v>52</v>
      </c>
      <c r="C1135" s="9" t="s">
        <v>23</v>
      </c>
      <c r="D1135" s="9">
        <v>1103</v>
      </c>
      <c r="E1135" s="9">
        <v>1</v>
      </c>
      <c r="F1135" s="9">
        <v>1</v>
      </c>
      <c r="G1135" s="12" t="s">
        <v>345</v>
      </c>
      <c r="H1135" s="9">
        <v>1</v>
      </c>
      <c r="I1135" s="12" t="s">
        <v>346</v>
      </c>
      <c r="J1135" s="9">
        <v>1</v>
      </c>
      <c r="K1135" s="9" t="s">
        <v>438</v>
      </c>
      <c r="L1135" s="9">
        <v>1</v>
      </c>
      <c r="M1135" s="9" t="s">
        <v>439</v>
      </c>
      <c r="N1135" s="9">
        <v>2</v>
      </c>
      <c r="O1135" s="9" t="s">
        <v>440</v>
      </c>
      <c r="P1135" s="9">
        <v>1</v>
      </c>
      <c r="Q1135" s="12" t="s">
        <v>347</v>
      </c>
    </row>
    <row r="1136" spans="1:17" x14ac:dyDescent="0.3">
      <c r="A1136" s="9" t="s">
        <v>258</v>
      </c>
      <c r="B1136" s="9" t="s">
        <v>53</v>
      </c>
      <c r="C1136" s="9" t="s">
        <v>23</v>
      </c>
      <c r="D1136" s="9">
        <v>1104</v>
      </c>
      <c r="E1136" s="9">
        <v>4</v>
      </c>
      <c r="G1136" s="12"/>
      <c r="I1136" s="12"/>
    </row>
    <row r="1137" spans="1:17" x14ac:dyDescent="0.3">
      <c r="A1137" s="9" t="s">
        <v>258</v>
      </c>
      <c r="B1137" s="9" t="s">
        <v>59</v>
      </c>
      <c r="C1137" s="9" t="s">
        <v>23</v>
      </c>
      <c r="D1137" s="9">
        <v>1106</v>
      </c>
      <c r="E1137" s="9">
        <v>1</v>
      </c>
      <c r="F1137" s="9">
        <v>1</v>
      </c>
      <c r="G1137" s="12" t="s">
        <v>348</v>
      </c>
      <c r="H1137" s="9">
        <v>2</v>
      </c>
      <c r="I1137" s="12" t="s">
        <v>349</v>
      </c>
      <c r="J1137" s="9">
        <v>2</v>
      </c>
      <c r="K1137" s="9" t="s">
        <v>399</v>
      </c>
      <c r="L1137" s="9">
        <v>2</v>
      </c>
      <c r="M1137" s="12" t="s">
        <v>474</v>
      </c>
      <c r="N1137" s="9">
        <v>2</v>
      </c>
      <c r="O1137" s="12" t="s">
        <v>476</v>
      </c>
    </row>
    <row r="1138" spans="1:17" x14ac:dyDescent="0.3">
      <c r="A1138" s="9" t="s">
        <v>258</v>
      </c>
      <c r="B1138" s="9" t="s">
        <v>61</v>
      </c>
      <c r="C1138" s="9" t="s">
        <v>23</v>
      </c>
      <c r="D1138" s="9">
        <v>1108</v>
      </c>
      <c r="E1138" s="9">
        <v>1</v>
      </c>
      <c r="F1138" s="9">
        <v>1</v>
      </c>
      <c r="G1138" s="12" t="s">
        <v>346</v>
      </c>
      <c r="H1138" s="9">
        <v>1</v>
      </c>
      <c r="I1138" s="12" t="s">
        <v>423</v>
      </c>
    </row>
    <row r="1139" spans="1:17" x14ac:dyDescent="0.3">
      <c r="A1139" s="9" t="s">
        <v>258</v>
      </c>
      <c r="B1139" s="9" t="s">
        <v>62</v>
      </c>
      <c r="C1139" s="9" t="s">
        <v>23</v>
      </c>
      <c r="D1139" s="9">
        <v>1109</v>
      </c>
      <c r="E1139" s="9">
        <v>1</v>
      </c>
      <c r="F1139" s="9">
        <v>3</v>
      </c>
      <c r="G1139" s="12" t="s">
        <v>344</v>
      </c>
      <c r="H1139" s="9">
        <v>1</v>
      </c>
      <c r="I1139" s="12" t="s">
        <v>479</v>
      </c>
    </row>
    <row r="1140" spans="1:17" x14ac:dyDescent="0.3">
      <c r="A1140" s="9" t="s">
        <v>258</v>
      </c>
      <c r="B1140" s="9" t="s">
        <v>65</v>
      </c>
      <c r="C1140" s="9" t="s">
        <v>23</v>
      </c>
      <c r="D1140" s="9">
        <v>1110</v>
      </c>
      <c r="E1140" s="9">
        <v>1</v>
      </c>
      <c r="F1140" s="9">
        <v>1</v>
      </c>
      <c r="G1140" s="12" t="s">
        <v>346</v>
      </c>
      <c r="H1140" s="9">
        <v>2</v>
      </c>
      <c r="I1140" s="12" t="s">
        <v>474</v>
      </c>
      <c r="J1140" s="9">
        <v>2</v>
      </c>
      <c r="K1140" s="12" t="s">
        <v>476</v>
      </c>
    </row>
    <row r="1141" spans="1:17" x14ac:dyDescent="0.3">
      <c r="A1141" s="9" t="s">
        <v>258</v>
      </c>
      <c r="B1141" s="9" t="s">
        <v>66</v>
      </c>
      <c r="C1141" s="9" t="s">
        <v>23</v>
      </c>
      <c r="D1141" s="9">
        <v>1111</v>
      </c>
      <c r="E1141" s="9">
        <v>1</v>
      </c>
      <c r="F1141" s="9">
        <v>1</v>
      </c>
      <c r="G1141" s="12" t="s">
        <v>345</v>
      </c>
      <c r="H1141" s="9">
        <v>1</v>
      </c>
      <c r="I1141" s="12" t="s">
        <v>346</v>
      </c>
      <c r="J1141" s="9">
        <v>3</v>
      </c>
      <c r="K1141" s="12" t="s">
        <v>445</v>
      </c>
    </row>
    <row r="1142" spans="1:17" x14ac:dyDescent="0.3">
      <c r="A1142" s="9" t="s">
        <v>258</v>
      </c>
      <c r="B1142" s="9" t="s">
        <v>67</v>
      </c>
      <c r="C1142" s="9" t="s">
        <v>23</v>
      </c>
      <c r="D1142" s="9">
        <v>1112</v>
      </c>
      <c r="E1142" s="9">
        <v>4</v>
      </c>
      <c r="G1142" s="12"/>
      <c r="I1142" s="12"/>
    </row>
    <row r="1143" spans="1:17" x14ac:dyDescent="0.3">
      <c r="A1143" s="9" t="s">
        <v>258</v>
      </c>
      <c r="B1143" s="9" t="s">
        <v>69</v>
      </c>
      <c r="C1143" s="9" t="s">
        <v>23</v>
      </c>
      <c r="D1143" s="9">
        <v>1114</v>
      </c>
      <c r="E1143" s="9">
        <v>2</v>
      </c>
      <c r="F1143" s="9">
        <v>3</v>
      </c>
      <c r="G1143" s="12" t="s">
        <v>343</v>
      </c>
      <c r="H1143" s="9">
        <v>2</v>
      </c>
      <c r="I1143" s="12" t="s">
        <v>349</v>
      </c>
      <c r="J1143" s="9">
        <v>3</v>
      </c>
      <c r="K1143" s="12" t="s">
        <v>449</v>
      </c>
      <c r="L1143" s="9">
        <v>3</v>
      </c>
      <c r="M1143" s="12" t="s">
        <v>450</v>
      </c>
      <c r="N1143" s="9">
        <v>3</v>
      </c>
      <c r="O1143" s="12" t="s">
        <v>452</v>
      </c>
      <c r="P1143" s="9">
        <v>2</v>
      </c>
      <c r="Q1143" s="12" t="s">
        <v>453</v>
      </c>
    </row>
    <row r="1144" spans="1:17" x14ac:dyDescent="0.3">
      <c r="A1144" s="9" t="s">
        <v>258</v>
      </c>
      <c r="B1144" s="9" t="s">
        <v>70</v>
      </c>
      <c r="C1144" s="9" t="s">
        <v>23</v>
      </c>
      <c r="D1144" s="9">
        <v>1115</v>
      </c>
      <c r="E1144" s="9">
        <v>2</v>
      </c>
      <c r="F1144" s="9">
        <v>3</v>
      </c>
      <c r="G1144" s="12" t="s">
        <v>344</v>
      </c>
      <c r="H1144" s="9">
        <v>2</v>
      </c>
      <c r="I1144" s="9" t="s">
        <v>349</v>
      </c>
      <c r="J1144" s="9">
        <v>2</v>
      </c>
      <c r="K1144" s="12" t="s">
        <v>474</v>
      </c>
      <c r="L1144" s="9">
        <v>2</v>
      </c>
      <c r="M1144" s="12" t="s">
        <v>476</v>
      </c>
      <c r="N1144" s="9">
        <v>2</v>
      </c>
      <c r="O1144" s="9" t="s">
        <v>578</v>
      </c>
      <c r="P1144" s="9">
        <v>2</v>
      </c>
      <c r="Q1144" s="12" t="s">
        <v>579</v>
      </c>
    </row>
    <row r="1145" spans="1:17" x14ac:dyDescent="0.3">
      <c r="A1145" s="9" t="s">
        <v>258</v>
      </c>
      <c r="B1145" s="9" t="s">
        <v>74</v>
      </c>
      <c r="C1145" s="9" t="s">
        <v>23</v>
      </c>
      <c r="D1145" s="9">
        <v>1117</v>
      </c>
      <c r="E1145" s="9">
        <v>1</v>
      </c>
      <c r="F1145" s="9">
        <v>3</v>
      </c>
      <c r="G1145" s="12" t="s">
        <v>343</v>
      </c>
      <c r="H1145" s="9">
        <v>1</v>
      </c>
      <c r="I1145" s="12" t="s">
        <v>346</v>
      </c>
      <c r="J1145" s="9">
        <v>1</v>
      </c>
      <c r="K1145" s="12" t="s">
        <v>347</v>
      </c>
      <c r="L1145" s="9">
        <v>1</v>
      </c>
      <c r="M1145" s="9" t="s">
        <v>347</v>
      </c>
      <c r="N1145" s="9">
        <v>2</v>
      </c>
      <c r="O1145" s="9" t="s">
        <v>441</v>
      </c>
      <c r="P1145" s="9">
        <v>2</v>
      </c>
      <c r="Q1145" s="12" t="s">
        <v>442</v>
      </c>
    </row>
    <row r="1146" spans="1:17" x14ac:dyDescent="0.3">
      <c r="A1146" s="9" t="s">
        <v>258</v>
      </c>
      <c r="B1146" s="9" t="s">
        <v>76</v>
      </c>
      <c r="C1146" s="9" t="s">
        <v>23</v>
      </c>
      <c r="D1146" s="9">
        <v>1118</v>
      </c>
      <c r="E1146" s="9">
        <v>1</v>
      </c>
      <c r="F1146" s="9">
        <v>1</v>
      </c>
      <c r="G1146" s="12" t="s">
        <v>346</v>
      </c>
      <c r="H1146" s="9">
        <v>2</v>
      </c>
      <c r="I1146" s="9" t="s">
        <v>474</v>
      </c>
      <c r="J1146" s="9">
        <v>2</v>
      </c>
      <c r="K1146" s="12" t="s">
        <v>476</v>
      </c>
      <c r="L1146" s="9">
        <v>2</v>
      </c>
      <c r="M1146" s="12" t="s">
        <v>478</v>
      </c>
      <c r="N1146" s="9">
        <v>1</v>
      </c>
      <c r="O1146" s="12" t="s">
        <v>479</v>
      </c>
    </row>
    <row r="1147" spans="1:17" x14ac:dyDescent="0.3">
      <c r="A1147" s="9" t="s">
        <v>258</v>
      </c>
      <c r="B1147" s="9" t="s">
        <v>77</v>
      </c>
      <c r="C1147" s="9" t="s">
        <v>23</v>
      </c>
      <c r="D1147" s="9">
        <v>1119</v>
      </c>
      <c r="E1147" s="9">
        <v>1</v>
      </c>
      <c r="F1147" s="9">
        <v>1</v>
      </c>
      <c r="G1147" s="12" t="s">
        <v>444</v>
      </c>
      <c r="H1147" s="9">
        <v>3</v>
      </c>
      <c r="I1147" s="9" t="s">
        <v>445</v>
      </c>
      <c r="J1147" s="9">
        <v>2</v>
      </c>
      <c r="K1147" s="12" t="s">
        <v>474</v>
      </c>
      <c r="L1147" s="9">
        <v>2</v>
      </c>
      <c r="M1147" s="12" t="s">
        <v>476</v>
      </c>
      <c r="N1147" s="9">
        <v>2</v>
      </c>
      <c r="O1147" s="12" t="s">
        <v>477</v>
      </c>
    </row>
    <row r="1148" spans="1:17" x14ac:dyDescent="0.3">
      <c r="A1148" s="9" t="s">
        <v>254</v>
      </c>
      <c r="B1148" s="9" t="s">
        <v>86</v>
      </c>
      <c r="C1148" s="9" t="s">
        <v>23</v>
      </c>
      <c r="D1148" s="9">
        <v>1127</v>
      </c>
      <c r="E1148" s="9">
        <v>2</v>
      </c>
      <c r="F1148" s="9">
        <v>3</v>
      </c>
      <c r="G1148" s="12" t="s">
        <v>462</v>
      </c>
      <c r="H1148" s="9">
        <v>2</v>
      </c>
      <c r="I1148" s="12" t="s">
        <v>589</v>
      </c>
      <c r="K1148" s="12"/>
      <c r="M1148" s="12"/>
      <c r="O1148" s="12"/>
      <c r="Q1148" s="12"/>
    </row>
    <row r="1149" spans="1:17" x14ac:dyDescent="0.3">
      <c r="A1149" s="9" t="s">
        <v>254</v>
      </c>
      <c r="B1149" s="9" t="s">
        <v>87</v>
      </c>
      <c r="C1149" s="9" t="s">
        <v>23</v>
      </c>
      <c r="D1149" s="9">
        <v>1128</v>
      </c>
      <c r="E1149" s="9">
        <v>1</v>
      </c>
      <c r="F1149" s="9">
        <v>1</v>
      </c>
      <c r="G1149" s="9" t="s">
        <v>583</v>
      </c>
      <c r="H1149" s="9">
        <v>2</v>
      </c>
      <c r="I1149" s="12" t="s">
        <v>588</v>
      </c>
      <c r="K1149" s="12"/>
      <c r="M1149" s="12"/>
    </row>
    <row r="1150" spans="1:17" x14ac:dyDescent="0.3">
      <c r="A1150" s="9" t="s">
        <v>254</v>
      </c>
      <c r="B1150" s="9" t="s">
        <v>88</v>
      </c>
      <c r="C1150" s="9" t="s">
        <v>23</v>
      </c>
      <c r="D1150" s="9">
        <v>1129</v>
      </c>
      <c r="E1150" s="9">
        <v>1</v>
      </c>
      <c r="F1150" s="9" t="s">
        <v>356</v>
      </c>
      <c r="G1150" s="12" t="s">
        <v>353</v>
      </c>
      <c r="H1150" s="9">
        <v>1</v>
      </c>
      <c r="I1150" s="12" t="s">
        <v>357</v>
      </c>
      <c r="J1150" s="9">
        <v>3</v>
      </c>
      <c r="K1150" s="12" t="s">
        <v>369</v>
      </c>
      <c r="L1150" s="9">
        <v>2</v>
      </c>
      <c r="M1150" s="12" t="s">
        <v>349</v>
      </c>
      <c r="N1150" s="9">
        <v>3</v>
      </c>
      <c r="O1150" s="12" t="s">
        <v>445</v>
      </c>
      <c r="P1150" s="9">
        <v>2</v>
      </c>
      <c r="Q1150" s="12" t="s">
        <v>476</v>
      </c>
    </row>
    <row r="1151" spans="1:17" x14ac:dyDescent="0.3">
      <c r="A1151" s="9" t="s">
        <v>251</v>
      </c>
      <c r="B1151" s="9" t="s">
        <v>104</v>
      </c>
      <c r="C1151" s="9" t="s">
        <v>23</v>
      </c>
      <c r="D1151" s="9">
        <v>1145</v>
      </c>
      <c r="E1151" s="9">
        <v>2</v>
      </c>
      <c r="F1151" s="9">
        <v>2</v>
      </c>
      <c r="G1151" s="12" t="s">
        <v>478</v>
      </c>
      <c r="I1151" s="12"/>
    </row>
    <row r="1152" spans="1:17" x14ac:dyDescent="0.3">
      <c r="A1152" s="9" t="s">
        <v>251</v>
      </c>
      <c r="B1152" s="9" t="s">
        <v>278</v>
      </c>
      <c r="C1152" s="9" t="s">
        <v>23</v>
      </c>
      <c r="D1152" s="9">
        <v>1146</v>
      </c>
      <c r="E1152" s="9">
        <v>2</v>
      </c>
      <c r="F1152" s="9">
        <v>2</v>
      </c>
      <c r="G1152" s="12" t="s">
        <v>478</v>
      </c>
      <c r="I1152" s="12"/>
    </row>
    <row r="1153" spans="1:17" x14ac:dyDescent="0.3">
      <c r="A1153" s="9" t="s">
        <v>251</v>
      </c>
      <c r="B1153" s="9" t="s">
        <v>279</v>
      </c>
      <c r="C1153" s="9" t="s">
        <v>23</v>
      </c>
      <c r="D1153" s="9">
        <v>1147</v>
      </c>
      <c r="E1153" s="9">
        <v>2</v>
      </c>
      <c r="F1153" s="9">
        <v>2</v>
      </c>
      <c r="G1153" s="12" t="s">
        <v>478</v>
      </c>
      <c r="I1153" s="12"/>
      <c r="K1153" s="12"/>
    </row>
    <row r="1154" spans="1:17" x14ac:dyDescent="0.3">
      <c r="A1154" s="9" t="s">
        <v>251</v>
      </c>
      <c r="B1154" s="9" t="s">
        <v>110</v>
      </c>
      <c r="C1154" s="9" t="s">
        <v>23</v>
      </c>
      <c r="D1154" s="9">
        <v>1148</v>
      </c>
      <c r="E1154" s="9">
        <v>1</v>
      </c>
      <c r="F1154" s="9">
        <v>1</v>
      </c>
      <c r="G1154" s="12" t="s">
        <v>407</v>
      </c>
      <c r="H1154" s="9">
        <v>1</v>
      </c>
      <c r="I1154" s="12" t="s">
        <v>411</v>
      </c>
      <c r="J1154" s="9">
        <v>1</v>
      </c>
      <c r="K1154" s="12" t="s">
        <v>426</v>
      </c>
      <c r="L1154" s="9">
        <v>2</v>
      </c>
      <c r="M1154" s="12" t="s">
        <v>476</v>
      </c>
      <c r="N1154" s="9">
        <v>2</v>
      </c>
      <c r="O1154" s="12" t="s">
        <v>478</v>
      </c>
      <c r="Q1154" s="12"/>
    </row>
    <row r="1155" spans="1:17" x14ac:dyDescent="0.3">
      <c r="A1155" s="9" t="s">
        <v>252</v>
      </c>
      <c r="B1155" s="9" t="s">
        <v>108</v>
      </c>
      <c r="C1155" s="9" t="s">
        <v>23</v>
      </c>
      <c r="D1155" s="9">
        <v>1151</v>
      </c>
      <c r="E1155" s="9">
        <v>2</v>
      </c>
      <c r="F1155" s="9">
        <v>2</v>
      </c>
      <c r="G1155" s="12" t="s">
        <v>474</v>
      </c>
      <c r="H1155" s="9">
        <v>2</v>
      </c>
      <c r="I1155" s="12" t="s">
        <v>476</v>
      </c>
    </row>
    <row r="1156" spans="1:17" x14ac:dyDescent="0.3">
      <c r="A1156" s="9" t="s">
        <v>252</v>
      </c>
      <c r="B1156" s="9" t="s">
        <v>111</v>
      </c>
      <c r="C1156" s="9" t="s">
        <v>23</v>
      </c>
      <c r="D1156" s="9">
        <v>1152</v>
      </c>
      <c r="E1156" s="9">
        <v>2</v>
      </c>
      <c r="F1156" s="9">
        <v>2</v>
      </c>
      <c r="G1156" s="12" t="s">
        <v>474</v>
      </c>
      <c r="H1156" s="9">
        <v>2</v>
      </c>
      <c r="I1156" s="12" t="s">
        <v>476</v>
      </c>
      <c r="J1156" s="9">
        <v>2</v>
      </c>
      <c r="K1156" s="12" t="s">
        <v>481</v>
      </c>
    </row>
    <row r="1157" spans="1:17" x14ac:dyDescent="0.3">
      <c r="A1157" s="9" t="s">
        <v>259</v>
      </c>
      <c r="B1157" s="9" t="s">
        <v>49</v>
      </c>
      <c r="C1157" s="9" t="s">
        <v>24</v>
      </c>
      <c r="D1157" s="9">
        <v>1154</v>
      </c>
      <c r="E1157" s="9">
        <v>5</v>
      </c>
    </row>
    <row r="1158" spans="1:17" x14ac:dyDescent="0.3">
      <c r="A1158" s="9" t="s">
        <v>259</v>
      </c>
      <c r="B1158" s="9" t="s">
        <v>57</v>
      </c>
      <c r="C1158" s="9" t="s">
        <v>24</v>
      </c>
      <c r="D1158" s="9">
        <v>1155</v>
      </c>
      <c r="E1158" s="9">
        <v>4</v>
      </c>
    </row>
    <row r="1159" spans="1:17" x14ac:dyDescent="0.3">
      <c r="A1159" s="9" t="s">
        <v>259</v>
      </c>
      <c r="B1159" s="9" t="s">
        <v>63</v>
      </c>
      <c r="C1159" s="9" t="s">
        <v>24</v>
      </c>
      <c r="D1159" s="9">
        <v>1157</v>
      </c>
      <c r="E1159" s="9">
        <v>5</v>
      </c>
    </row>
    <row r="1160" spans="1:17" x14ac:dyDescent="0.3">
      <c r="A1160" s="9" t="s">
        <v>259</v>
      </c>
      <c r="B1160" s="9" t="s">
        <v>72</v>
      </c>
      <c r="C1160" s="9" t="s">
        <v>24</v>
      </c>
      <c r="D1160" s="9">
        <v>1158</v>
      </c>
      <c r="E1160" s="9">
        <v>4</v>
      </c>
      <c r="G1160" s="12"/>
    </row>
    <row r="1161" spans="1:17" x14ac:dyDescent="0.3">
      <c r="A1161" s="9" t="s">
        <v>259</v>
      </c>
      <c r="B1161" s="9" t="s">
        <v>73</v>
      </c>
      <c r="C1161" s="9" t="s">
        <v>24</v>
      </c>
      <c r="D1161" s="9">
        <v>1159</v>
      </c>
      <c r="E1161" s="9">
        <v>4</v>
      </c>
      <c r="G1161" s="12"/>
    </row>
    <row r="1162" spans="1:17" x14ac:dyDescent="0.3">
      <c r="A1162" s="9" t="s">
        <v>260</v>
      </c>
      <c r="B1162" s="9" t="s">
        <v>54</v>
      </c>
      <c r="C1162" s="9" t="s">
        <v>24</v>
      </c>
      <c r="D1162" s="9">
        <v>1160</v>
      </c>
      <c r="E1162" s="9">
        <v>4</v>
      </c>
    </row>
    <row r="1163" spans="1:17" x14ac:dyDescent="0.3">
      <c r="A1163" s="9" t="s">
        <v>260</v>
      </c>
      <c r="B1163" s="9" t="s">
        <v>56</v>
      </c>
      <c r="C1163" s="9" t="s">
        <v>24</v>
      </c>
      <c r="D1163" s="9">
        <v>1161</v>
      </c>
      <c r="E1163" s="9">
        <v>4</v>
      </c>
    </row>
    <row r="1164" spans="1:17" x14ac:dyDescent="0.3">
      <c r="A1164" s="9" t="s">
        <v>260</v>
      </c>
      <c r="B1164" s="9" t="s">
        <v>64</v>
      </c>
      <c r="C1164" s="9" t="s">
        <v>24</v>
      </c>
      <c r="D1164" s="9">
        <v>1162</v>
      </c>
      <c r="E1164" s="9">
        <v>4</v>
      </c>
      <c r="I1164" s="12"/>
    </row>
    <row r="1165" spans="1:17" x14ac:dyDescent="0.3">
      <c r="A1165" s="9" t="s">
        <v>260</v>
      </c>
      <c r="B1165" s="9" t="s">
        <v>75</v>
      </c>
      <c r="C1165" s="9" t="s">
        <v>24</v>
      </c>
      <c r="D1165" s="9">
        <v>1163</v>
      </c>
      <c r="E1165" s="9">
        <v>2</v>
      </c>
      <c r="F1165" s="9">
        <v>2</v>
      </c>
      <c r="G1165" s="12" t="s">
        <v>295</v>
      </c>
    </row>
    <row r="1166" spans="1:17" x14ac:dyDescent="0.3">
      <c r="A1166" s="9" t="s">
        <v>260</v>
      </c>
      <c r="B1166" s="9" t="s">
        <v>277</v>
      </c>
      <c r="C1166" s="9" t="s">
        <v>24</v>
      </c>
      <c r="D1166" s="9">
        <v>1164</v>
      </c>
      <c r="E1166" s="9">
        <v>4</v>
      </c>
      <c r="G1166" s="12"/>
    </row>
    <row r="1167" spans="1:17" x14ac:dyDescent="0.3">
      <c r="A1167" s="9" t="s">
        <v>258</v>
      </c>
      <c r="B1167" s="9" t="s">
        <v>51</v>
      </c>
      <c r="C1167" s="9" t="s">
        <v>24</v>
      </c>
      <c r="D1167" s="9">
        <v>1166</v>
      </c>
      <c r="E1167" s="9">
        <v>4</v>
      </c>
    </row>
    <row r="1168" spans="1:17" x14ac:dyDescent="0.3">
      <c r="A1168" s="9" t="s">
        <v>258</v>
      </c>
      <c r="B1168" s="9" t="s">
        <v>52</v>
      </c>
      <c r="C1168" s="9" t="s">
        <v>24</v>
      </c>
      <c r="D1168" s="9">
        <v>1167</v>
      </c>
      <c r="E1168" s="9">
        <v>4</v>
      </c>
    </row>
    <row r="1169" spans="1:17" x14ac:dyDescent="0.3">
      <c r="A1169" s="9" t="s">
        <v>258</v>
      </c>
      <c r="B1169" s="9" t="s">
        <v>53</v>
      </c>
      <c r="C1169" s="9" t="s">
        <v>24</v>
      </c>
      <c r="D1169" s="9">
        <v>1168</v>
      </c>
      <c r="E1169" s="9">
        <v>4</v>
      </c>
    </row>
    <row r="1170" spans="1:17" x14ac:dyDescent="0.3">
      <c r="A1170" s="9" t="s">
        <v>258</v>
      </c>
      <c r="B1170" s="9" t="s">
        <v>59</v>
      </c>
      <c r="C1170" s="9" t="s">
        <v>24</v>
      </c>
      <c r="D1170" s="9">
        <v>1170</v>
      </c>
      <c r="E1170" s="9">
        <v>2</v>
      </c>
      <c r="F1170" s="9" t="s">
        <v>377</v>
      </c>
      <c r="G1170" s="12" t="s">
        <v>349</v>
      </c>
    </row>
    <row r="1171" spans="1:17" x14ac:dyDescent="0.3">
      <c r="A1171" s="9" t="s">
        <v>258</v>
      </c>
      <c r="B1171" s="9" t="s">
        <v>61</v>
      </c>
      <c r="C1171" s="9" t="s">
        <v>24</v>
      </c>
      <c r="D1171" s="9">
        <v>1172</v>
      </c>
      <c r="E1171" s="9">
        <v>4</v>
      </c>
    </row>
    <row r="1172" spans="1:17" x14ac:dyDescent="0.3">
      <c r="A1172" s="9" t="s">
        <v>258</v>
      </c>
      <c r="B1172" s="9" t="s">
        <v>62</v>
      </c>
      <c r="C1172" s="9" t="s">
        <v>24</v>
      </c>
      <c r="D1172" s="9">
        <v>1173</v>
      </c>
      <c r="E1172" s="9">
        <v>4</v>
      </c>
    </row>
    <row r="1173" spans="1:17" x14ac:dyDescent="0.3">
      <c r="A1173" s="9" t="s">
        <v>258</v>
      </c>
      <c r="B1173" s="9" t="s">
        <v>65</v>
      </c>
      <c r="C1173" s="9" t="s">
        <v>24</v>
      </c>
      <c r="D1173" s="9">
        <v>1174</v>
      </c>
      <c r="E1173" s="9">
        <v>4</v>
      </c>
      <c r="I1173" s="12"/>
    </row>
    <row r="1174" spans="1:17" x14ac:dyDescent="0.3">
      <c r="A1174" s="9" t="s">
        <v>258</v>
      </c>
      <c r="B1174" s="9" t="s">
        <v>66</v>
      </c>
      <c r="C1174" s="9" t="s">
        <v>24</v>
      </c>
      <c r="D1174" s="9">
        <v>1175</v>
      </c>
      <c r="E1174" s="9">
        <v>4</v>
      </c>
      <c r="G1174" s="12"/>
      <c r="I1174" s="12"/>
    </row>
    <row r="1175" spans="1:17" x14ac:dyDescent="0.3">
      <c r="A1175" s="9" t="s">
        <v>258</v>
      </c>
      <c r="B1175" s="9" t="s">
        <v>67</v>
      </c>
      <c r="C1175" s="9" t="s">
        <v>24</v>
      </c>
      <c r="D1175" s="9">
        <v>1176</v>
      </c>
      <c r="E1175" s="9">
        <v>4</v>
      </c>
      <c r="G1175" s="12"/>
      <c r="I1175" s="12"/>
    </row>
    <row r="1176" spans="1:17" x14ac:dyDescent="0.3">
      <c r="A1176" s="9" t="s">
        <v>258</v>
      </c>
      <c r="B1176" s="9" t="s">
        <v>69</v>
      </c>
      <c r="C1176" s="9" t="s">
        <v>24</v>
      </c>
      <c r="D1176" s="9">
        <v>1178</v>
      </c>
      <c r="E1176" s="9">
        <v>2</v>
      </c>
      <c r="F1176" s="9">
        <v>2</v>
      </c>
      <c r="G1176" s="12" t="s">
        <v>349</v>
      </c>
      <c r="H1176" s="9">
        <v>3</v>
      </c>
      <c r="I1176" s="12" t="s">
        <v>452</v>
      </c>
      <c r="J1176" s="9">
        <v>3</v>
      </c>
      <c r="K1176" s="12" t="s">
        <v>451</v>
      </c>
      <c r="L1176" s="9">
        <v>3</v>
      </c>
      <c r="M1176" s="12" t="s">
        <v>457</v>
      </c>
      <c r="N1176" s="9">
        <v>2</v>
      </c>
      <c r="O1176" s="12" t="s">
        <v>453</v>
      </c>
    </row>
    <row r="1177" spans="1:17" x14ac:dyDescent="0.3">
      <c r="A1177" s="9" t="s">
        <v>258</v>
      </c>
      <c r="B1177" s="9" t="s">
        <v>70</v>
      </c>
      <c r="C1177" s="9" t="s">
        <v>24</v>
      </c>
      <c r="D1177" s="9">
        <v>1179</v>
      </c>
      <c r="E1177" s="9">
        <v>2</v>
      </c>
      <c r="F1177" s="9">
        <v>2</v>
      </c>
      <c r="G1177" s="12" t="s">
        <v>349</v>
      </c>
    </row>
    <row r="1178" spans="1:17" x14ac:dyDescent="0.3">
      <c r="A1178" s="9" t="s">
        <v>258</v>
      </c>
      <c r="B1178" s="9" t="s">
        <v>74</v>
      </c>
      <c r="C1178" s="9" t="s">
        <v>24</v>
      </c>
      <c r="D1178" s="9">
        <v>1181</v>
      </c>
      <c r="E1178" s="9">
        <v>2</v>
      </c>
      <c r="F1178" s="9">
        <v>2</v>
      </c>
      <c r="G1178" s="12" t="s">
        <v>349</v>
      </c>
    </row>
    <row r="1179" spans="1:17" x14ac:dyDescent="0.3">
      <c r="A1179" s="9" t="s">
        <v>258</v>
      </c>
      <c r="B1179" s="9" t="s">
        <v>76</v>
      </c>
      <c r="C1179" s="9" t="s">
        <v>24</v>
      </c>
      <c r="D1179" s="9">
        <v>1182</v>
      </c>
      <c r="E1179" s="9">
        <v>2</v>
      </c>
      <c r="F1179" s="9">
        <v>2</v>
      </c>
      <c r="G1179" s="12" t="s">
        <v>478</v>
      </c>
    </row>
    <row r="1180" spans="1:17" x14ac:dyDescent="0.3">
      <c r="A1180" s="9" t="s">
        <v>258</v>
      </c>
      <c r="B1180" s="9" t="s">
        <v>77</v>
      </c>
      <c r="C1180" s="9" t="s">
        <v>24</v>
      </c>
      <c r="D1180" s="9">
        <v>1183</v>
      </c>
      <c r="E1180" s="9">
        <v>4</v>
      </c>
      <c r="G1180" s="12"/>
    </row>
    <row r="1181" spans="1:17" x14ac:dyDescent="0.3">
      <c r="A1181" s="9" t="s">
        <v>254</v>
      </c>
      <c r="B1181" s="9" t="s">
        <v>86</v>
      </c>
      <c r="C1181" s="9" t="s">
        <v>24</v>
      </c>
      <c r="D1181" s="9">
        <v>1191</v>
      </c>
      <c r="E1181" s="9">
        <v>4</v>
      </c>
      <c r="G1181" s="12"/>
      <c r="I1181" s="12"/>
      <c r="K1181" s="12"/>
      <c r="M1181" s="12"/>
      <c r="O1181" s="12"/>
      <c r="Q1181" s="12"/>
    </row>
    <row r="1182" spans="1:17" x14ac:dyDescent="0.3">
      <c r="A1182" s="9" t="s">
        <v>254</v>
      </c>
      <c r="B1182" s="9" t="s">
        <v>87</v>
      </c>
      <c r="C1182" s="9" t="s">
        <v>24</v>
      </c>
      <c r="D1182" s="9">
        <v>1192</v>
      </c>
      <c r="E1182" s="9">
        <v>4</v>
      </c>
      <c r="G1182" s="12"/>
    </row>
    <row r="1183" spans="1:17" x14ac:dyDescent="0.3">
      <c r="A1183" s="9" t="s">
        <v>254</v>
      </c>
      <c r="B1183" s="9" t="s">
        <v>88</v>
      </c>
      <c r="C1183" s="9" t="s">
        <v>24</v>
      </c>
      <c r="D1183" s="9">
        <v>1193</v>
      </c>
      <c r="E1183" s="9">
        <v>2</v>
      </c>
      <c r="F1183" s="9" t="s">
        <v>356</v>
      </c>
      <c r="G1183" s="12" t="s">
        <v>353</v>
      </c>
      <c r="H1183" s="9">
        <v>3</v>
      </c>
      <c r="I1183" s="12" t="s">
        <v>369</v>
      </c>
      <c r="K1183" s="12"/>
      <c r="M1183" s="12"/>
      <c r="O1183" s="12"/>
      <c r="Q1183" s="12"/>
    </row>
    <row r="1184" spans="1:17" x14ac:dyDescent="0.3">
      <c r="A1184" s="9" t="s">
        <v>251</v>
      </c>
      <c r="B1184" s="9" t="s">
        <v>104</v>
      </c>
      <c r="C1184" s="9" t="s">
        <v>24</v>
      </c>
      <c r="D1184" s="9">
        <v>1209</v>
      </c>
      <c r="E1184" s="9">
        <v>4</v>
      </c>
    </row>
    <row r="1185" spans="1:11" x14ac:dyDescent="0.3">
      <c r="A1185" s="9" t="s">
        <v>251</v>
      </c>
      <c r="B1185" s="9" t="s">
        <v>278</v>
      </c>
      <c r="C1185" s="9" t="s">
        <v>24</v>
      </c>
      <c r="D1185" s="9">
        <v>1210</v>
      </c>
      <c r="E1185" s="9">
        <v>4</v>
      </c>
    </row>
    <row r="1186" spans="1:11" x14ac:dyDescent="0.3">
      <c r="A1186" s="9" t="s">
        <v>251</v>
      </c>
      <c r="B1186" s="9" t="s">
        <v>279</v>
      </c>
      <c r="C1186" s="9" t="s">
        <v>24</v>
      </c>
      <c r="D1186" s="9">
        <v>1211</v>
      </c>
      <c r="E1186" s="9">
        <v>4</v>
      </c>
      <c r="G1186" s="12"/>
      <c r="I1186" s="12"/>
      <c r="K1186" s="12"/>
    </row>
    <row r="1187" spans="1:11" x14ac:dyDescent="0.3">
      <c r="A1187" s="9" t="s">
        <v>251</v>
      </c>
      <c r="B1187" s="9" t="s">
        <v>110</v>
      </c>
      <c r="C1187" s="9" t="s">
        <v>24</v>
      </c>
      <c r="D1187" s="9">
        <v>1212</v>
      </c>
      <c r="E1187" s="9">
        <v>4</v>
      </c>
    </row>
    <row r="1188" spans="1:11" x14ac:dyDescent="0.3">
      <c r="A1188" s="9" t="s">
        <v>252</v>
      </c>
      <c r="B1188" s="9" t="s">
        <v>108</v>
      </c>
      <c r="C1188" s="9" t="s">
        <v>24</v>
      </c>
      <c r="D1188" s="9">
        <v>1215</v>
      </c>
      <c r="E1188" s="9">
        <v>4</v>
      </c>
    </row>
    <row r="1189" spans="1:11" x14ac:dyDescent="0.3">
      <c r="A1189" s="9" t="s">
        <v>252</v>
      </c>
      <c r="B1189" s="9" t="s">
        <v>111</v>
      </c>
      <c r="C1189" s="9" t="s">
        <v>24</v>
      </c>
      <c r="D1189" s="9">
        <v>1216</v>
      </c>
      <c r="E1189" s="9">
        <v>4</v>
      </c>
      <c r="G1189" s="12"/>
      <c r="I1189" s="12"/>
    </row>
    <row r="1190" spans="1:11" s="8" customFormat="1" hidden="1" x14ac:dyDescent="0.3">
      <c r="A1190" s="8" t="s">
        <v>253</v>
      </c>
      <c r="B1190" s="8" t="s">
        <v>101</v>
      </c>
      <c r="C1190" s="8" t="s">
        <v>6</v>
      </c>
      <c r="D1190" s="8">
        <v>54</v>
      </c>
      <c r="G1190" s="11"/>
      <c r="I1190" s="11"/>
    </row>
    <row r="1191" spans="1:11" s="8" customFormat="1" hidden="1" x14ac:dyDescent="0.3">
      <c r="A1191" s="8" t="s">
        <v>253</v>
      </c>
      <c r="B1191" s="8" t="s">
        <v>101</v>
      </c>
      <c r="C1191" s="8" t="s">
        <v>7</v>
      </c>
      <c r="D1191" s="8">
        <v>118</v>
      </c>
      <c r="G1191" s="11"/>
      <c r="I1191" s="11"/>
    </row>
    <row r="1192" spans="1:11" s="8" customFormat="1" hidden="1" x14ac:dyDescent="0.3">
      <c r="A1192" s="8" t="s">
        <v>253</v>
      </c>
      <c r="B1192" s="8" t="s">
        <v>101</v>
      </c>
      <c r="C1192" s="8" t="s">
        <v>8</v>
      </c>
      <c r="D1192" s="8">
        <v>182</v>
      </c>
      <c r="G1192" s="11"/>
      <c r="I1192" s="11"/>
    </row>
    <row r="1193" spans="1:11" s="8" customFormat="1" hidden="1" x14ac:dyDescent="0.3">
      <c r="A1193" s="8" t="s">
        <v>253</v>
      </c>
      <c r="B1193" s="8" t="s">
        <v>101</v>
      </c>
      <c r="C1193" s="8" t="s">
        <v>9</v>
      </c>
      <c r="D1193" s="8">
        <v>246</v>
      </c>
      <c r="G1193" s="11"/>
      <c r="I1193" s="11"/>
    </row>
    <row r="1194" spans="1:11" s="8" customFormat="1" hidden="1" x14ac:dyDescent="0.3">
      <c r="A1194" s="8" t="s">
        <v>253</v>
      </c>
      <c r="B1194" s="8" t="s">
        <v>101</v>
      </c>
      <c r="C1194" s="8" t="s">
        <v>10</v>
      </c>
      <c r="D1194" s="8">
        <v>310</v>
      </c>
      <c r="G1194" s="11"/>
      <c r="I1194" s="11"/>
    </row>
    <row r="1195" spans="1:11" s="8" customFormat="1" hidden="1" x14ac:dyDescent="0.3">
      <c r="A1195" s="8" t="s">
        <v>253</v>
      </c>
      <c r="B1195" s="8" t="s">
        <v>101</v>
      </c>
      <c r="C1195" s="8" t="s">
        <v>11</v>
      </c>
      <c r="D1195" s="8">
        <v>374</v>
      </c>
      <c r="G1195" s="11"/>
      <c r="I1195" s="11"/>
    </row>
    <row r="1196" spans="1:11" s="8" customFormat="1" hidden="1" x14ac:dyDescent="0.3">
      <c r="A1196" s="8" t="s">
        <v>253</v>
      </c>
      <c r="B1196" s="8" t="s">
        <v>101</v>
      </c>
      <c r="C1196" s="8" t="s">
        <v>12</v>
      </c>
      <c r="D1196" s="8">
        <v>438</v>
      </c>
      <c r="G1196" s="11"/>
      <c r="I1196" s="11"/>
    </row>
    <row r="1197" spans="1:11" s="8" customFormat="1" hidden="1" x14ac:dyDescent="0.3">
      <c r="A1197" s="8" t="s">
        <v>253</v>
      </c>
      <c r="B1197" s="8" t="s">
        <v>101</v>
      </c>
      <c r="C1197" s="8" t="s">
        <v>13</v>
      </c>
      <c r="D1197" s="8">
        <v>502</v>
      </c>
      <c r="G1197" s="11"/>
      <c r="I1197" s="11"/>
    </row>
    <row r="1198" spans="1:11" s="8" customFormat="1" hidden="1" x14ac:dyDescent="0.3">
      <c r="A1198" s="8" t="s">
        <v>253</v>
      </c>
      <c r="B1198" s="8" t="s">
        <v>101</v>
      </c>
      <c r="C1198" s="8" t="s">
        <v>14</v>
      </c>
      <c r="D1198" s="8">
        <v>566</v>
      </c>
      <c r="G1198" s="11"/>
      <c r="I1198" s="11"/>
    </row>
    <row r="1199" spans="1:11" s="8" customFormat="1" hidden="1" x14ac:dyDescent="0.3">
      <c r="A1199" s="8" t="s">
        <v>253</v>
      </c>
      <c r="B1199" s="8" t="s">
        <v>101</v>
      </c>
      <c r="C1199" s="8" t="s">
        <v>15</v>
      </c>
      <c r="D1199" s="8">
        <v>630</v>
      </c>
      <c r="G1199" s="11"/>
      <c r="I1199" s="11"/>
    </row>
    <row r="1200" spans="1:11" s="8" customFormat="1" hidden="1" x14ac:dyDescent="0.3">
      <c r="A1200" s="8" t="s">
        <v>253</v>
      </c>
      <c r="B1200" s="8" t="s">
        <v>101</v>
      </c>
      <c r="C1200" s="8" t="s">
        <v>16</v>
      </c>
      <c r="D1200" s="8">
        <v>694</v>
      </c>
      <c r="G1200" s="11"/>
      <c r="I1200" s="11"/>
    </row>
    <row r="1201" spans="1:9" s="8" customFormat="1" hidden="1" x14ac:dyDescent="0.3">
      <c r="A1201" s="8" t="s">
        <v>253</v>
      </c>
      <c r="B1201" s="8" t="s">
        <v>101</v>
      </c>
      <c r="C1201" s="8" t="s">
        <v>17</v>
      </c>
      <c r="D1201" s="8">
        <v>758</v>
      </c>
      <c r="G1201" s="11"/>
      <c r="I1201" s="11"/>
    </row>
    <row r="1202" spans="1:9" s="8" customFormat="1" hidden="1" x14ac:dyDescent="0.3">
      <c r="A1202" s="8" t="s">
        <v>253</v>
      </c>
      <c r="B1202" s="8" t="s">
        <v>101</v>
      </c>
      <c r="C1202" s="8" t="s">
        <v>18</v>
      </c>
      <c r="D1202" s="8">
        <v>822</v>
      </c>
      <c r="G1202" s="11"/>
      <c r="I1202" s="11"/>
    </row>
    <row r="1203" spans="1:9" s="8" customFormat="1" hidden="1" x14ac:dyDescent="0.3">
      <c r="A1203" s="8" t="s">
        <v>253</v>
      </c>
      <c r="B1203" s="8" t="s">
        <v>101</v>
      </c>
      <c r="C1203" s="8" t="s">
        <v>19</v>
      </c>
      <c r="D1203" s="8">
        <v>886</v>
      </c>
      <c r="G1203" s="11"/>
      <c r="I1203" s="11"/>
    </row>
    <row r="1204" spans="1:9" s="8" customFormat="1" hidden="1" x14ac:dyDescent="0.3">
      <c r="A1204" s="8" t="s">
        <v>253</v>
      </c>
      <c r="B1204" s="8" t="s">
        <v>101</v>
      </c>
      <c r="C1204" s="8" t="s">
        <v>20</v>
      </c>
      <c r="D1204" s="8">
        <v>950</v>
      </c>
      <c r="G1204" s="11"/>
      <c r="I1204" s="11"/>
    </row>
    <row r="1205" spans="1:9" s="8" customFormat="1" hidden="1" x14ac:dyDescent="0.3">
      <c r="A1205" s="8" t="s">
        <v>253</v>
      </c>
      <c r="B1205" s="8" t="s">
        <v>101</v>
      </c>
      <c r="C1205" s="8" t="s">
        <v>21</v>
      </c>
      <c r="D1205" s="8">
        <v>1014</v>
      </c>
      <c r="G1205" s="11"/>
      <c r="I1205" s="11"/>
    </row>
    <row r="1206" spans="1:9" s="8" customFormat="1" hidden="1" x14ac:dyDescent="0.3">
      <c r="A1206" s="8" t="s">
        <v>253</v>
      </c>
      <c r="B1206" s="8" t="s">
        <v>101</v>
      </c>
      <c r="C1206" s="8" t="s">
        <v>22</v>
      </c>
      <c r="D1206" s="8">
        <v>1078</v>
      </c>
      <c r="G1206" s="11"/>
      <c r="I1206" s="11"/>
    </row>
    <row r="1207" spans="1:9" s="8" customFormat="1" hidden="1" x14ac:dyDescent="0.3">
      <c r="A1207" s="8" t="s">
        <v>253</v>
      </c>
      <c r="B1207" s="8" t="s">
        <v>101</v>
      </c>
      <c r="C1207" s="8" t="s">
        <v>23</v>
      </c>
      <c r="D1207" s="8">
        <v>1142</v>
      </c>
      <c r="G1207" s="11"/>
      <c r="I1207" s="11"/>
    </row>
    <row r="1208" spans="1:9" s="8" customFormat="1" hidden="1" x14ac:dyDescent="0.3">
      <c r="A1208" s="8" t="s">
        <v>253</v>
      </c>
      <c r="B1208" s="8" t="s">
        <v>101</v>
      </c>
      <c r="C1208" s="8" t="s">
        <v>24</v>
      </c>
      <c r="D1208" s="8">
        <v>1206</v>
      </c>
      <c r="G1208" s="11"/>
      <c r="I1208" s="11"/>
    </row>
    <row r="1209" spans="1:9" s="8" customFormat="1" hidden="1" x14ac:dyDescent="0.3">
      <c r="A1209" s="8" t="s">
        <v>253</v>
      </c>
      <c r="B1209" s="8" t="s">
        <v>101</v>
      </c>
      <c r="C1209" s="8" t="s">
        <v>25</v>
      </c>
      <c r="D1209" s="8">
        <v>1270</v>
      </c>
      <c r="G1209" s="11"/>
      <c r="I1209" s="11"/>
    </row>
    <row r="1210" spans="1:9" s="8" customFormat="1" hidden="1" x14ac:dyDescent="0.3">
      <c r="A1210" s="8" t="s">
        <v>253</v>
      </c>
      <c r="B1210" s="8" t="s">
        <v>101</v>
      </c>
      <c r="C1210" s="8" t="s">
        <v>26</v>
      </c>
      <c r="D1210" s="8">
        <v>1334</v>
      </c>
      <c r="G1210" s="11"/>
      <c r="I1210" s="11"/>
    </row>
    <row r="1211" spans="1:9" s="8" customFormat="1" hidden="1" x14ac:dyDescent="0.3">
      <c r="A1211" s="8" t="s">
        <v>253</v>
      </c>
      <c r="B1211" s="8" t="s">
        <v>101</v>
      </c>
      <c r="C1211" s="8" t="s">
        <v>27</v>
      </c>
      <c r="D1211" s="8">
        <v>1398</v>
      </c>
      <c r="G1211" s="11"/>
      <c r="I1211" s="11"/>
    </row>
    <row r="1212" spans="1:9" s="8" customFormat="1" hidden="1" x14ac:dyDescent="0.3">
      <c r="A1212" s="8" t="s">
        <v>253</v>
      </c>
      <c r="B1212" s="8" t="s">
        <v>101</v>
      </c>
      <c r="C1212" s="8" t="s">
        <v>28</v>
      </c>
      <c r="D1212" s="8">
        <v>1462</v>
      </c>
      <c r="G1212" s="11"/>
      <c r="I1212" s="11"/>
    </row>
    <row r="1213" spans="1:9" s="8" customFormat="1" hidden="1" x14ac:dyDescent="0.3">
      <c r="A1213" s="8" t="s">
        <v>253</v>
      </c>
      <c r="B1213" s="8" t="s">
        <v>101</v>
      </c>
      <c r="C1213" s="8" t="s">
        <v>29</v>
      </c>
      <c r="D1213" s="8">
        <v>1526</v>
      </c>
      <c r="G1213" s="11"/>
      <c r="I1213" s="11"/>
    </row>
    <row r="1214" spans="1:9" s="8" customFormat="1" hidden="1" x14ac:dyDescent="0.3">
      <c r="A1214" s="8" t="s">
        <v>253</v>
      </c>
      <c r="B1214" s="8" t="s">
        <v>101</v>
      </c>
      <c r="C1214" s="8" t="s">
        <v>30</v>
      </c>
      <c r="D1214" s="8">
        <v>1590</v>
      </c>
      <c r="G1214" s="11"/>
      <c r="I1214" s="11"/>
    </row>
    <row r="1215" spans="1:9" s="8" customFormat="1" hidden="1" x14ac:dyDescent="0.3">
      <c r="A1215" s="8" t="s">
        <v>253</v>
      </c>
      <c r="B1215" s="8" t="s">
        <v>101</v>
      </c>
      <c r="C1215" s="8" t="s">
        <v>31</v>
      </c>
      <c r="D1215" s="8">
        <v>1654</v>
      </c>
      <c r="G1215" s="11"/>
      <c r="I1215" s="11"/>
    </row>
    <row r="1216" spans="1:9" s="8" customFormat="1" hidden="1" x14ac:dyDescent="0.3">
      <c r="A1216" s="8" t="s">
        <v>253</v>
      </c>
      <c r="B1216" s="8" t="s">
        <v>101</v>
      </c>
      <c r="C1216" s="8" t="s">
        <v>32</v>
      </c>
      <c r="D1216" s="8">
        <v>1718</v>
      </c>
      <c r="G1216" s="11"/>
      <c r="I1216" s="11"/>
    </row>
    <row r="1217" spans="1:9" s="8" customFormat="1" hidden="1" x14ac:dyDescent="0.3">
      <c r="A1217" s="8" t="s">
        <v>253</v>
      </c>
      <c r="B1217" s="8" t="s">
        <v>101</v>
      </c>
      <c r="C1217" s="8" t="s">
        <v>33</v>
      </c>
      <c r="D1217" s="8">
        <v>1782</v>
      </c>
      <c r="G1217" s="11"/>
      <c r="I1217" s="11"/>
    </row>
    <row r="1218" spans="1:9" s="8" customFormat="1" hidden="1" x14ac:dyDescent="0.3">
      <c r="A1218" s="8" t="s">
        <v>253</v>
      </c>
      <c r="B1218" s="8" t="s">
        <v>101</v>
      </c>
      <c r="C1218" s="8" t="s">
        <v>34</v>
      </c>
      <c r="D1218" s="8">
        <v>1846</v>
      </c>
      <c r="G1218" s="11"/>
      <c r="I1218" s="11"/>
    </row>
    <row r="1219" spans="1:9" s="8" customFormat="1" hidden="1" x14ac:dyDescent="0.3">
      <c r="A1219" s="8" t="s">
        <v>253</v>
      </c>
      <c r="B1219" s="8" t="s">
        <v>101</v>
      </c>
      <c r="C1219" s="8" t="s">
        <v>35</v>
      </c>
      <c r="D1219" s="8">
        <v>1910</v>
      </c>
      <c r="G1219" s="11"/>
      <c r="I1219" s="11"/>
    </row>
    <row r="1220" spans="1:9" s="8" customFormat="1" hidden="1" x14ac:dyDescent="0.3">
      <c r="A1220" s="8" t="s">
        <v>253</v>
      </c>
      <c r="B1220" s="8" t="s">
        <v>101</v>
      </c>
      <c r="C1220" s="8" t="s">
        <v>36</v>
      </c>
      <c r="D1220" s="8">
        <v>1974</v>
      </c>
      <c r="G1220" s="11"/>
      <c r="I1220" s="11"/>
    </row>
    <row r="1221" spans="1:9" s="8" customFormat="1" hidden="1" x14ac:dyDescent="0.3">
      <c r="A1221" s="8" t="s">
        <v>253</v>
      </c>
      <c r="B1221" s="8" t="s">
        <v>101</v>
      </c>
      <c r="C1221" s="8" t="s">
        <v>37</v>
      </c>
      <c r="D1221" s="8">
        <v>2038</v>
      </c>
      <c r="G1221" s="11"/>
      <c r="I1221" s="11"/>
    </row>
    <row r="1222" spans="1:9" s="8" customFormat="1" hidden="1" x14ac:dyDescent="0.3">
      <c r="A1222" s="8" t="s">
        <v>253</v>
      </c>
      <c r="B1222" s="8" t="s">
        <v>101</v>
      </c>
      <c r="C1222" s="8" t="s">
        <v>38</v>
      </c>
      <c r="D1222" s="8">
        <v>2102</v>
      </c>
      <c r="G1222" s="11"/>
      <c r="I1222" s="11"/>
    </row>
    <row r="1223" spans="1:9" s="8" customFormat="1" hidden="1" x14ac:dyDescent="0.3">
      <c r="A1223" s="8" t="s">
        <v>255</v>
      </c>
      <c r="B1223" s="8" t="s">
        <v>95</v>
      </c>
      <c r="C1223" s="8" t="s">
        <v>6</v>
      </c>
      <c r="D1223" s="8">
        <v>49</v>
      </c>
      <c r="G1223" s="11"/>
      <c r="I1223" s="11"/>
    </row>
    <row r="1224" spans="1:9" s="8" customFormat="1" hidden="1" x14ac:dyDescent="0.3">
      <c r="A1224" s="8" t="s">
        <v>255</v>
      </c>
      <c r="B1224" s="8" t="s">
        <v>95</v>
      </c>
      <c r="C1224" s="8" t="s">
        <v>7</v>
      </c>
      <c r="D1224" s="8">
        <v>113</v>
      </c>
      <c r="G1224" s="11"/>
      <c r="I1224" s="11"/>
    </row>
    <row r="1225" spans="1:9" s="8" customFormat="1" hidden="1" x14ac:dyDescent="0.3">
      <c r="A1225" s="8" t="s">
        <v>255</v>
      </c>
      <c r="B1225" s="8" t="s">
        <v>95</v>
      </c>
      <c r="C1225" s="8" t="s">
        <v>8</v>
      </c>
      <c r="D1225" s="8">
        <v>177</v>
      </c>
      <c r="G1225" s="11"/>
      <c r="I1225" s="11"/>
    </row>
    <row r="1226" spans="1:9" s="8" customFormat="1" hidden="1" x14ac:dyDescent="0.3">
      <c r="A1226" s="8" t="s">
        <v>255</v>
      </c>
      <c r="B1226" s="8" t="s">
        <v>95</v>
      </c>
      <c r="C1226" s="8" t="s">
        <v>9</v>
      </c>
      <c r="D1226" s="8">
        <v>241</v>
      </c>
      <c r="G1226" s="11"/>
      <c r="I1226" s="11"/>
    </row>
    <row r="1227" spans="1:9" s="8" customFormat="1" hidden="1" x14ac:dyDescent="0.3">
      <c r="A1227" s="8" t="s">
        <v>255</v>
      </c>
      <c r="B1227" s="8" t="s">
        <v>95</v>
      </c>
      <c r="C1227" s="8" t="s">
        <v>10</v>
      </c>
      <c r="D1227" s="8">
        <v>305</v>
      </c>
      <c r="G1227" s="11"/>
      <c r="I1227" s="11"/>
    </row>
    <row r="1228" spans="1:9" s="8" customFormat="1" hidden="1" x14ac:dyDescent="0.3">
      <c r="A1228" s="8" t="s">
        <v>255</v>
      </c>
      <c r="B1228" s="8" t="s">
        <v>95</v>
      </c>
      <c r="C1228" s="8" t="s">
        <v>11</v>
      </c>
      <c r="D1228" s="8">
        <v>369</v>
      </c>
      <c r="G1228" s="11"/>
      <c r="I1228" s="11"/>
    </row>
    <row r="1229" spans="1:9" s="8" customFormat="1" hidden="1" x14ac:dyDescent="0.3">
      <c r="A1229" s="8" t="s">
        <v>255</v>
      </c>
      <c r="B1229" s="8" t="s">
        <v>95</v>
      </c>
      <c r="C1229" s="8" t="s">
        <v>12</v>
      </c>
      <c r="D1229" s="8">
        <v>433</v>
      </c>
      <c r="G1229" s="11"/>
      <c r="I1229" s="11"/>
    </row>
    <row r="1230" spans="1:9" s="8" customFormat="1" hidden="1" x14ac:dyDescent="0.3">
      <c r="A1230" s="8" t="s">
        <v>255</v>
      </c>
      <c r="B1230" s="8" t="s">
        <v>95</v>
      </c>
      <c r="C1230" s="8" t="s">
        <v>13</v>
      </c>
      <c r="D1230" s="8">
        <v>497</v>
      </c>
      <c r="G1230" s="11"/>
      <c r="I1230" s="11"/>
    </row>
    <row r="1231" spans="1:9" s="8" customFormat="1" hidden="1" x14ac:dyDescent="0.3">
      <c r="A1231" s="8" t="s">
        <v>255</v>
      </c>
      <c r="B1231" s="8" t="s">
        <v>95</v>
      </c>
      <c r="C1231" s="8" t="s">
        <v>14</v>
      </c>
      <c r="D1231" s="8">
        <v>561</v>
      </c>
      <c r="G1231" s="11"/>
      <c r="I1231" s="11"/>
    </row>
    <row r="1232" spans="1:9" s="8" customFormat="1" hidden="1" x14ac:dyDescent="0.3">
      <c r="A1232" s="8" t="s">
        <v>255</v>
      </c>
      <c r="B1232" s="8" t="s">
        <v>95</v>
      </c>
      <c r="C1232" s="8" t="s">
        <v>15</v>
      </c>
      <c r="D1232" s="8">
        <v>625</v>
      </c>
      <c r="G1232" s="11"/>
      <c r="I1232" s="11"/>
    </row>
    <row r="1233" spans="1:9" s="8" customFormat="1" hidden="1" x14ac:dyDescent="0.3">
      <c r="A1233" s="8" t="s">
        <v>255</v>
      </c>
      <c r="B1233" s="8" t="s">
        <v>95</v>
      </c>
      <c r="C1233" s="8" t="s">
        <v>16</v>
      </c>
      <c r="D1233" s="8">
        <v>689</v>
      </c>
      <c r="G1233" s="11"/>
      <c r="I1233" s="11"/>
    </row>
    <row r="1234" spans="1:9" s="8" customFormat="1" hidden="1" x14ac:dyDescent="0.3">
      <c r="A1234" s="8" t="s">
        <v>255</v>
      </c>
      <c r="B1234" s="8" t="s">
        <v>95</v>
      </c>
      <c r="C1234" s="8" t="s">
        <v>17</v>
      </c>
      <c r="D1234" s="8">
        <v>753</v>
      </c>
      <c r="G1234" s="11"/>
      <c r="I1234" s="11"/>
    </row>
    <row r="1235" spans="1:9" s="8" customFormat="1" hidden="1" x14ac:dyDescent="0.3">
      <c r="A1235" s="8" t="s">
        <v>255</v>
      </c>
      <c r="B1235" s="8" t="s">
        <v>95</v>
      </c>
      <c r="C1235" s="8" t="s">
        <v>18</v>
      </c>
      <c r="D1235" s="8">
        <v>817</v>
      </c>
      <c r="G1235" s="11"/>
      <c r="I1235" s="11"/>
    </row>
    <row r="1236" spans="1:9" s="8" customFormat="1" hidden="1" x14ac:dyDescent="0.3">
      <c r="A1236" s="8" t="s">
        <v>255</v>
      </c>
      <c r="B1236" s="8" t="s">
        <v>95</v>
      </c>
      <c r="C1236" s="8" t="s">
        <v>19</v>
      </c>
      <c r="D1236" s="8">
        <v>881</v>
      </c>
      <c r="G1236" s="11"/>
      <c r="I1236" s="11"/>
    </row>
    <row r="1237" spans="1:9" s="8" customFormat="1" hidden="1" x14ac:dyDescent="0.3">
      <c r="A1237" s="8" t="s">
        <v>255</v>
      </c>
      <c r="B1237" s="8" t="s">
        <v>95</v>
      </c>
      <c r="C1237" s="8" t="s">
        <v>20</v>
      </c>
      <c r="D1237" s="8">
        <v>945</v>
      </c>
      <c r="G1237" s="11"/>
      <c r="I1237" s="11"/>
    </row>
    <row r="1238" spans="1:9" s="8" customFormat="1" hidden="1" x14ac:dyDescent="0.3">
      <c r="A1238" s="8" t="s">
        <v>255</v>
      </c>
      <c r="B1238" s="8" t="s">
        <v>95</v>
      </c>
      <c r="C1238" s="8" t="s">
        <v>21</v>
      </c>
      <c r="D1238" s="8">
        <v>1009</v>
      </c>
      <c r="G1238" s="11"/>
      <c r="I1238" s="11"/>
    </row>
    <row r="1239" spans="1:9" s="8" customFormat="1" hidden="1" x14ac:dyDescent="0.3">
      <c r="A1239" s="8" t="s">
        <v>255</v>
      </c>
      <c r="B1239" s="8" t="s">
        <v>95</v>
      </c>
      <c r="C1239" s="8" t="s">
        <v>22</v>
      </c>
      <c r="D1239" s="8">
        <v>1073</v>
      </c>
      <c r="G1239" s="11"/>
      <c r="I1239" s="11"/>
    </row>
    <row r="1240" spans="1:9" s="8" customFormat="1" hidden="1" x14ac:dyDescent="0.3">
      <c r="A1240" s="8" t="s">
        <v>255</v>
      </c>
      <c r="B1240" s="8" t="s">
        <v>95</v>
      </c>
      <c r="C1240" s="8" t="s">
        <v>23</v>
      </c>
      <c r="D1240" s="8">
        <v>1137</v>
      </c>
      <c r="G1240" s="11"/>
      <c r="I1240" s="11"/>
    </row>
    <row r="1241" spans="1:9" s="8" customFormat="1" hidden="1" x14ac:dyDescent="0.3">
      <c r="A1241" s="8" t="s">
        <v>255</v>
      </c>
      <c r="B1241" s="8" t="s">
        <v>95</v>
      </c>
      <c r="C1241" s="8" t="s">
        <v>24</v>
      </c>
      <c r="D1241" s="8">
        <v>1201</v>
      </c>
      <c r="G1241" s="11"/>
      <c r="I1241" s="11"/>
    </row>
    <row r="1242" spans="1:9" s="8" customFormat="1" hidden="1" x14ac:dyDescent="0.3">
      <c r="A1242" s="8" t="s">
        <v>255</v>
      </c>
      <c r="B1242" s="8" t="s">
        <v>95</v>
      </c>
      <c r="C1242" s="8" t="s">
        <v>25</v>
      </c>
      <c r="D1242" s="8">
        <v>1265</v>
      </c>
      <c r="G1242" s="11"/>
      <c r="I1242" s="11"/>
    </row>
    <row r="1243" spans="1:9" s="8" customFormat="1" hidden="1" x14ac:dyDescent="0.3">
      <c r="A1243" s="8" t="s">
        <v>255</v>
      </c>
      <c r="B1243" s="8" t="s">
        <v>95</v>
      </c>
      <c r="C1243" s="8" t="s">
        <v>26</v>
      </c>
      <c r="D1243" s="8">
        <v>1329</v>
      </c>
      <c r="G1243" s="11"/>
      <c r="I1243" s="11"/>
    </row>
    <row r="1244" spans="1:9" s="8" customFormat="1" hidden="1" x14ac:dyDescent="0.3">
      <c r="A1244" s="8" t="s">
        <v>255</v>
      </c>
      <c r="B1244" s="8" t="s">
        <v>95</v>
      </c>
      <c r="C1244" s="8" t="s">
        <v>27</v>
      </c>
      <c r="D1244" s="8">
        <v>1393</v>
      </c>
      <c r="G1244" s="11"/>
      <c r="I1244" s="11"/>
    </row>
    <row r="1245" spans="1:9" s="8" customFormat="1" hidden="1" x14ac:dyDescent="0.3">
      <c r="A1245" s="8" t="s">
        <v>255</v>
      </c>
      <c r="B1245" s="8" t="s">
        <v>95</v>
      </c>
      <c r="C1245" s="8" t="s">
        <v>28</v>
      </c>
      <c r="D1245" s="8">
        <v>1457</v>
      </c>
      <c r="G1245" s="11"/>
      <c r="I1245" s="11"/>
    </row>
    <row r="1246" spans="1:9" s="8" customFormat="1" hidden="1" x14ac:dyDescent="0.3">
      <c r="A1246" s="8" t="s">
        <v>255</v>
      </c>
      <c r="B1246" s="8" t="s">
        <v>95</v>
      </c>
      <c r="C1246" s="8" t="s">
        <v>29</v>
      </c>
      <c r="D1246" s="8">
        <v>1521</v>
      </c>
      <c r="G1246" s="11"/>
      <c r="I1246" s="11"/>
    </row>
    <row r="1247" spans="1:9" s="8" customFormat="1" hidden="1" x14ac:dyDescent="0.3">
      <c r="A1247" s="8" t="s">
        <v>255</v>
      </c>
      <c r="B1247" s="8" t="s">
        <v>95</v>
      </c>
      <c r="C1247" s="8" t="s">
        <v>30</v>
      </c>
      <c r="D1247" s="8">
        <v>1585</v>
      </c>
      <c r="G1247" s="11"/>
      <c r="I1247" s="11"/>
    </row>
    <row r="1248" spans="1:9" s="8" customFormat="1" hidden="1" x14ac:dyDescent="0.3">
      <c r="A1248" s="8" t="s">
        <v>255</v>
      </c>
      <c r="B1248" s="8" t="s">
        <v>95</v>
      </c>
      <c r="C1248" s="8" t="s">
        <v>31</v>
      </c>
      <c r="D1248" s="8">
        <v>1649</v>
      </c>
      <c r="G1248" s="11"/>
      <c r="I1248" s="11"/>
    </row>
    <row r="1249" spans="1:11" s="8" customFormat="1" hidden="1" x14ac:dyDescent="0.3">
      <c r="A1249" s="8" t="s">
        <v>255</v>
      </c>
      <c r="B1249" s="8" t="s">
        <v>95</v>
      </c>
      <c r="C1249" s="8" t="s">
        <v>32</v>
      </c>
      <c r="D1249" s="8">
        <v>1713</v>
      </c>
      <c r="G1249" s="11"/>
      <c r="I1249" s="11"/>
    </row>
    <row r="1250" spans="1:11" s="8" customFormat="1" hidden="1" x14ac:dyDescent="0.3">
      <c r="A1250" s="8" t="s">
        <v>255</v>
      </c>
      <c r="B1250" s="8" t="s">
        <v>95</v>
      </c>
      <c r="C1250" s="8" t="s">
        <v>33</v>
      </c>
      <c r="D1250" s="8">
        <v>1777</v>
      </c>
      <c r="G1250" s="11"/>
      <c r="I1250" s="11"/>
    </row>
    <row r="1251" spans="1:11" s="8" customFormat="1" hidden="1" x14ac:dyDescent="0.3">
      <c r="A1251" s="8" t="s">
        <v>255</v>
      </c>
      <c r="B1251" s="8" t="s">
        <v>95</v>
      </c>
      <c r="C1251" s="8" t="s">
        <v>34</v>
      </c>
      <c r="D1251" s="8">
        <v>1841</v>
      </c>
      <c r="G1251" s="11"/>
      <c r="I1251" s="11"/>
    </row>
    <row r="1252" spans="1:11" s="8" customFormat="1" hidden="1" x14ac:dyDescent="0.3">
      <c r="A1252" s="8" t="s">
        <v>255</v>
      </c>
      <c r="B1252" s="8" t="s">
        <v>95</v>
      </c>
      <c r="C1252" s="8" t="s">
        <v>35</v>
      </c>
      <c r="D1252" s="8">
        <v>1905</v>
      </c>
      <c r="G1252" s="11"/>
      <c r="I1252" s="11"/>
    </row>
    <row r="1253" spans="1:11" s="8" customFormat="1" hidden="1" x14ac:dyDescent="0.3">
      <c r="A1253" s="8" t="s">
        <v>255</v>
      </c>
      <c r="B1253" s="8" t="s">
        <v>95</v>
      </c>
      <c r="C1253" s="8" t="s">
        <v>36</v>
      </c>
      <c r="D1253" s="8">
        <v>1969</v>
      </c>
      <c r="G1253" s="11"/>
      <c r="I1253" s="11"/>
    </row>
    <row r="1254" spans="1:11" s="8" customFormat="1" hidden="1" x14ac:dyDescent="0.3">
      <c r="A1254" s="8" t="s">
        <v>255</v>
      </c>
      <c r="B1254" s="8" t="s">
        <v>95</v>
      </c>
      <c r="C1254" s="8" t="s">
        <v>37</v>
      </c>
      <c r="D1254" s="8">
        <v>2033</v>
      </c>
      <c r="G1254" s="11"/>
      <c r="I1254" s="11"/>
    </row>
    <row r="1255" spans="1:11" s="8" customFormat="1" hidden="1" x14ac:dyDescent="0.3">
      <c r="A1255" s="8" t="s">
        <v>255</v>
      </c>
      <c r="B1255" s="8" t="s">
        <v>95</v>
      </c>
      <c r="C1255" s="8" t="s">
        <v>38</v>
      </c>
      <c r="D1255" s="8">
        <v>2097</v>
      </c>
      <c r="G1255" s="11"/>
      <c r="I1255" s="11"/>
    </row>
    <row r="1256" spans="1:11" x14ac:dyDescent="0.3">
      <c r="A1256" s="9" t="s">
        <v>259</v>
      </c>
      <c r="B1256" s="9" t="s">
        <v>49</v>
      </c>
      <c r="C1256" s="9" t="s">
        <v>25</v>
      </c>
      <c r="D1256" s="9">
        <v>1218</v>
      </c>
      <c r="E1256" s="9">
        <v>3</v>
      </c>
      <c r="F1256" s="9">
        <v>3</v>
      </c>
      <c r="G1256" s="9" t="s">
        <v>601</v>
      </c>
      <c r="H1256" s="9">
        <v>3</v>
      </c>
      <c r="I1256" s="12" t="s">
        <v>602</v>
      </c>
    </row>
    <row r="1257" spans="1:11" x14ac:dyDescent="0.3">
      <c r="A1257" s="9" t="s">
        <v>259</v>
      </c>
      <c r="B1257" s="9" t="s">
        <v>57</v>
      </c>
      <c r="C1257" s="9" t="s">
        <v>25</v>
      </c>
      <c r="D1257" s="9">
        <v>1219</v>
      </c>
      <c r="E1257" s="9">
        <v>3</v>
      </c>
      <c r="F1257" s="9">
        <v>3</v>
      </c>
      <c r="G1257" s="12" t="s">
        <v>475</v>
      </c>
    </row>
    <row r="1258" spans="1:11" x14ac:dyDescent="0.3">
      <c r="A1258" s="9" t="s">
        <v>259</v>
      </c>
      <c r="B1258" s="9" t="s">
        <v>63</v>
      </c>
      <c r="C1258" s="9" t="s">
        <v>25</v>
      </c>
      <c r="D1258" s="9">
        <v>1221</v>
      </c>
      <c r="E1258" s="9">
        <v>2</v>
      </c>
      <c r="F1258" s="9">
        <v>2</v>
      </c>
      <c r="G1258" s="9" t="s">
        <v>388</v>
      </c>
      <c r="H1258" s="9">
        <v>2</v>
      </c>
      <c r="I1258" s="9" t="s">
        <v>405</v>
      </c>
      <c r="J1258" s="9">
        <v>2</v>
      </c>
      <c r="K1258" s="12" t="s">
        <v>478</v>
      </c>
    </row>
    <row r="1259" spans="1:11" x14ac:dyDescent="0.3">
      <c r="A1259" s="9" t="s">
        <v>259</v>
      </c>
      <c r="B1259" s="9" t="s">
        <v>72</v>
      </c>
      <c r="C1259" s="9" t="s">
        <v>25</v>
      </c>
      <c r="D1259" s="9">
        <v>1222</v>
      </c>
      <c r="E1259" s="9">
        <v>4</v>
      </c>
      <c r="G1259" s="12"/>
    </row>
    <row r="1260" spans="1:11" x14ac:dyDescent="0.3">
      <c r="A1260" s="9" t="s">
        <v>259</v>
      </c>
      <c r="B1260" s="9" t="s">
        <v>73</v>
      </c>
      <c r="C1260" s="9" t="s">
        <v>25</v>
      </c>
      <c r="D1260" s="9">
        <v>1223</v>
      </c>
      <c r="E1260" s="9">
        <v>4</v>
      </c>
      <c r="G1260" s="12"/>
    </row>
    <row r="1261" spans="1:11" x14ac:dyDescent="0.3">
      <c r="A1261" s="9" t="s">
        <v>260</v>
      </c>
      <c r="B1261" s="9" t="s">
        <v>54</v>
      </c>
      <c r="C1261" s="9" t="s">
        <v>25</v>
      </c>
      <c r="D1261" s="9">
        <v>1224</v>
      </c>
      <c r="E1261" s="9">
        <v>1</v>
      </c>
      <c r="F1261" s="9">
        <v>3</v>
      </c>
      <c r="G1261" s="12" t="s">
        <v>351</v>
      </c>
      <c r="H1261" s="9">
        <v>1</v>
      </c>
      <c r="I1261" s="12" t="s">
        <v>569</v>
      </c>
    </row>
    <row r="1262" spans="1:11" x14ac:dyDescent="0.3">
      <c r="A1262" s="9" t="s">
        <v>260</v>
      </c>
      <c r="B1262" s="9" t="s">
        <v>56</v>
      </c>
      <c r="C1262" s="9" t="s">
        <v>25</v>
      </c>
      <c r="D1262" s="9">
        <v>1225</v>
      </c>
      <c r="E1262" s="9">
        <v>2</v>
      </c>
      <c r="F1262" s="9">
        <v>2</v>
      </c>
      <c r="G1262" s="9" t="s">
        <v>474</v>
      </c>
      <c r="H1262" s="9">
        <v>3</v>
      </c>
      <c r="I1262" s="12" t="s">
        <v>351</v>
      </c>
    </row>
    <row r="1263" spans="1:11" x14ac:dyDescent="0.3">
      <c r="A1263" s="9" t="s">
        <v>260</v>
      </c>
      <c r="B1263" s="9" t="s">
        <v>64</v>
      </c>
      <c r="C1263" s="9" t="s">
        <v>25</v>
      </c>
      <c r="D1263" s="9">
        <v>1226</v>
      </c>
      <c r="E1263" s="9">
        <v>2</v>
      </c>
      <c r="F1263" s="9">
        <v>2</v>
      </c>
      <c r="G1263" s="12" t="s">
        <v>478</v>
      </c>
    </row>
    <row r="1264" spans="1:11" x14ac:dyDescent="0.3">
      <c r="A1264" s="9" t="s">
        <v>260</v>
      </c>
      <c r="B1264" s="9" t="s">
        <v>75</v>
      </c>
      <c r="C1264" s="9" t="s">
        <v>25</v>
      </c>
      <c r="D1264" s="9">
        <v>1227</v>
      </c>
      <c r="E1264" s="9">
        <v>3</v>
      </c>
      <c r="F1264" s="9">
        <v>3</v>
      </c>
      <c r="G1264" s="12" t="s">
        <v>351</v>
      </c>
    </row>
    <row r="1265" spans="1:17" x14ac:dyDescent="0.3">
      <c r="A1265" s="9" t="s">
        <v>260</v>
      </c>
      <c r="B1265" s="9" t="s">
        <v>277</v>
      </c>
      <c r="C1265" s="9" t="s">
        <v>25</v>
      </c>
      <c r="D1265" s="9">
        <v>1228</v>
      </c>
      <c r="E1265" s="9">
        <v>3</v>
      </c>
      <c r="F1265" s="9">
        <v>3</v>
      </c>
      <c r="G1265" s="12" t="s">
        <v>351</v>
      </c>
    </row>
    <row r="1266" spans="1:17" x14ac:dyDescent="0.3">
      <c r="A1266" s="9" t="s">
        <v>258</v>
      </c>
      <c r="B1266" s="9" t="s">
        <v>51</v>
      </c>
      <c r="C1266" s="9" t="s">
        <v>25</v>
      </c>
      <c r="D1266" s="9">
        <v>1230</v>
      </c>
      <c r="E1266" s="9">
        <v>2</v>
      </c>
      <c r="F1266" s="9">
        <v>2</v>
      </c>
      <c r="G1266" s="12" t="s">
        <v>448</v>
      </c>
    </row>
    <row r="1267" spans="1:17" x14ac:dyDescent="0.3">
      <c r="A1267" s="9" t="s">
        <v>258</v>
      </c>
      <c r="B1267" s="9" t="s">
        <v>52</v>
      </c>
      <c r="C1267" s="9" t="s">
        <v>25</v>
      </c>
      <c r="D1267" s="9">
        <v>1231</v>
      </c>
      <c r="E1267" s="9">
        <v>4</v>
      </c>
    </row>
    <row r="1268" spans="1:17" x14ac:dyDescent="0.3">
      <c r="A1268" s="9" t="s">
        <v>258</v>
      </c>
      <c r="B1268" s="9" t="s">
        <v>53</v>
      </c>
      <c r="C1268" s="9" t="s">
        <v>25</v>
      </c>
      <c r="D1268" s="9">
        <v>1232</v>
      </c>
      <c r="E1268" s="9">
        <v>4</v>
      </c>
    </row>
    <row r="1269" spans="1:17" x14ac:dyDescent="0.3">
      <c r="A1269" s="9" t="s">
        <v>258</v>
      </c>
      <c r="B1269" s="9" t="s">
        <v>59</v>
      </c>
      <c r="C1269" s="9" t="s">
        <v>25</v>
      </c>
      <c r="D1269" s="9">
        <v>1234</v>
      </c>
      <c r="E1269" s="9">
        <v>1</v>
      </c>
      <c r="F1269" s="9">
        <v>1</v>
      </c>
      <c r="G1269" s="9" t="s">
        <v>339</v>
      </c>
      <c r="H1269" s="9">
        <v>1</v>
      </c>
      <c r="I1269" s="9" t="s">
        <v>340</v>
      </c>
      <c r="J1269" s="9">
        <v>2</v>
      </c>
      <c r="K1269" s="9" t="s">
        <v>341</v>
      </c>
      <c r="L1269" s="9">
        <v>1</v>
      </c>
      <c r="M1269" s="12" t="s">
        <v>348</v>
      </c>
      <c r="N1269" s="9">
        <v>2</v>
      </c>
      <c r="O1269" s="12" t="s">
        <v>474</v>
      </c>
    </row>
    <row r="1270" spans="1:17" x14ac:dyDescent="0.3">
      <c r="A1270" s="9" t="s">
        <v>258</v>
      </c>
      <c r="B1270" s="9" t="s">
        <v>61</v>
      </c>
      <c r="C1270" s="9" t="s">
        <v>25</v>
      </c>
      <c r="D1270" s="9">
        <v>1236</v>
      </c>
      <c r="E1270" s="9">
        <v>4</v>
      </c>
    </row>
    <row r="1271" spans="1:17" x14ac:dyDescent="0.3">
      <c r="A1271" s="9" t="s">
        <v>258</v>
      </c>
      <c r="B1271" s="9" t="s">
        <v>62</v>
      </c>
      <c r="C1271" s="9" t="s">
        <v>25</v>
      </c>
      <c r="D1271" s="9">
        <v>1237</v>
      </c>
      <c r="E1271" s="9">
        <v>2</v>
      </c>
      <c r="F1271" s="9">
        <v>2</v>
      </c>
      <c r="G1271" s="12" t="s">
        <v>405</v>
      </c>
    </row>
    <row r="1272" spans="1:17" x14ac:dyDescent="0.3">
      <c r="A1272" s="9" t="s">
        <v>258</v>
      </c>
      <c r="B1272" s="9" t="s">
        <v>65</v>
      </c>
      <c r="C1272" s="9" t="s">
        <v>25</v>
      </c>
      <c r="D1272" s="9">
        <v>1238</v>
      </c>
      <c r="E1272" s="9">
        <v>1</v>
      </c>
      <c r="F1272" s="9">
        <v>1</v>
      </c>
      <c r="G1272" s="9" t="s">
        <v>332</v>
      </c>
      <c r="H1272" s="9">
        <v>3</v>
      </c>
      <c r="I1272" s="12" t="s">
        <v>351</v>
      </c>
      <c r="J1272" s="9">
        <v>2</v>
      </c>
      <c r="K1272" s="9" t="s">
        <v>405</v>
      </c>
      <c r="L1272" s="9">
        <v>2</v>
      </c>
      <c r="M1272" s="12" t="s">
        <v>474</v>
      </c>
      <c r="N1272" s="9">
        <v>1</v>
      </c>
      <c r="O1272" s="12" t="s">
        <v>556</v>
      </c>
    </row>
    <row r="1273" spans="1:17" x14ac:dyDescent="0.3">
      <c r="A1273" s="9" t="s">
        <v>258</v>
      </c>
      <c r="B1273" s="9" t="s">
        <v>66</v>
      </c>
      <c r="C1273" s="9" t="s">
        <v>25</v>
      </c>
      <c r="D1273" s="9">
        <v>1239</v>
      </c>
      <c r="E1273" s="9">
        <v>2</v>
      </c>
      <c r="F1273" s="9">
        <v>3</v>
      </c>
      <c r="G1273" s="12" t="s">
        <v>351</v>
      </c>
      <c r="H1273" s="9">
        <v>2</v>
      </c>
      <c r="I1273" s="12" t="s">
        <v>405</v>
      </c>
    </row>
    <row r="1274" spans="1:17" x14ac:dyDescent="0.3">
      <c r="A1274" s="9" t="s">
        <v>258</v>
      </c>
      <c r="B1274" s="9" t="s">
        <v>67</v>
      </c>
      <c r="C1274" s="9" t="s">
        <v>25</v>
      </c>
      <c r="D1274" s="9">
        <v>1240</v>
      </c>
      <c r="E1274" s="9">
        <v>2</v>
      </c>
      <c r="F1274" s="9">
        <v>2</v>
      </c>
      <c r="G1274" s="12" t="s">
        <v>405</v>
      </c>
      <c r="I1274" s="12"/>
    </row>
    <row r="1275" spans="1:17" x14ac:dyDescent="0.3">
      <c r="A1275" s="9" t="s">
        <v>258</v>
      </c>
      <c r="B1275" s="9" t="s">
        <v>69</v>
      </c>
      <c r="C1275" s="9" t="s">
        <v>25</v>
      </c>
      <c r="D1275" s="9">
        <v>1242</v>
      </c>
      <c r="E1275" s="9">
        <v>4</v>
      </c>
      <c r="G1275" s="12"/>
      <c r="M1275" s="12"/>
      <c r="O1275" s="12"/>
      <c r="Q1275" s="12"/>
    </row>
    <row r="1276" spans="1:17" x14ac:dyDescent="0.3">
      <c r="A1276" s="9" t="s">
        <v>258</v>
      </c>
      <c r="B1276" s="9" t="s">
        <v>70</v>
      </c>
      <c r="C1276" s="9" t="s">
        <v>25</v>
      </c>
      <c r="D1276" s="9">
        <v>1243</v>
      </c>
      <c r="E1276" s="9">
        <v>2</v>
      </c>
      <c r="F1276" s="9">
        <v>2</v>
      </c>
      <c r="G1276" s="12" t="s">
        <v>474</v>
      </c>
      <c r="H1276" s="9">
        <v>3</v>
      </c>
      <c r="I1276" s="12" t="s">
        <v>351</v>
      </c>
      <c r="J1276" s="9">
        <v>2</v>
      </c>
      <c r="K1276" s="12" t="s">
        <v>579</v>
      </c>
    </row>
    <row r="1277" spans="1:17" x14ac:dyDescent="0.3">
      <c r="A1277" s="9" t="s">
        <v>258</v>
      </c>
      <c r="B1277" s="9" t="s">
        <v>74</v>
      </c>
      <c r="C1277" s="9" t="s">
        <v>25</v>
      </c>
      <c r="D1277" s="9">
        <v>1245</v>
      </c>
      <c r="E1277" s="9">
        <v>1</v>
      </c>
      <c r="F1277" s="9">
        <v>2</v>
      </c>
      <c r="G1277" s="12" t="s">
        <v>405</v>
      </c>
      <c r="H1277" s="9">
        <v>3</v>
      </c>
      <c r="I1277" s="12" t="s">
        <v>475</v>
      </c>
      <c r="J1277" s="9">
        <v>3</v>
      </c>
      <c r="K1277" s="12" t="s">
        <v>517</v>
      </c>
      <c r="L1277" s="9">
        <v>1</v>
      </c>
      <c r="M1277" s="12" t="s">
        <v>596</v>
      </c>
    </row>
    <row r="1278" spans="1:17" x14ac:dyDescent="0.3">
      <c r="A1278" s="9" t="s">
        <v>258</v>
      </c>
      <c r="B1278" s="9" t="s">
        <v>76</v>
      </c>
      <c r="C1278" s="9" t="s">
        <v>25</v>
      </c>
      <c r="D1278" s="9">
        <v>1246</v>
      </c>
      <c r="E1278" s="9">
        <v>2</v>
      </c>
      <c r="F1278" s="9">
        <v>2</v>
      </c>
      <c r="G1278" s="12" t="s">
        <v>478</v>
      </c>
    </row>
    <row r="1279" spans="1:17" x14ac:dyDescent="0.3">
      <c r="A1279" s="9" t="s">
        <v>258</v>
      </c>
      <c r="B1279" s="9" t="s">
        <v>77</v>
      </c>
      <c r="C1279" s="9" t="s">
        <v>25</v>
      </c>
      <c r="D1279" s="9">
        <v>1247</v>
      </c>
      <c r="E1279" s="9">
        <v>4</v>
      </c>
      <c r="G1279" s="12"/>
    </row>
    <row r="1280" spans="1:17" x14ac:dyDescent="0.3">
      <c r="A1280" s="9" t="s">
        <v>254</v>
      </c>
      <c r="B1280" s="9" t="s">
        <v>86</v>
      </c>
      <c r="C1280" s="9" t="s">
        <v>25</v>
      </c>
      <c r="D1280" s="9">
        <v>1255</v>
      </c>
      <c r="E1280" s="9">
        <v>5</v>
      </c>
    </row>
    <row r="1281" spans="1:17" x14ac:dyDescent="0.3">
      <c r="A1281" s="9" t="s">
        <v>254</v>
      </c>
      <c r="B1281" s="9" t="s">
        <v>87</v>
      </c>
      <c r="C1281" s="9" t="s">
        <v>25</v>
      </c>
      <c r="D1281" s="9">
        <v>1256</v>
      </c>
      <c r="E1281" s="9">
        <v>5</v>
      </c>
      <c r="G1281" s="12"/>
      <c r="I1281" s="12"/>
      <c r="K1281" s="12"/>
      <c r="M1281" s="12"/>
    </row>
    <row r="1282" spans="1:17" x14ac:dyDescent="0.3">
      <c r="A1282" s="9" t="s">
        <v>254</v>
      </c>
      <c r="B1282" s="9" t="s">
        <v>88</v>
      </c>
      <c r="C1282" s="9" t="s">
        <v>25</v>
      </c>
      <c r="D1282" s="9">
        <v>1257</v>
      </c>
      <c r="E1282" s="9">
        <v>1</v>
      </c>
      <c r="F1282" s="9" t="s">
        <v>356</v>
      </c>
      <c r="G1282" s="12" t="s">
        <v>353</v>
      </c>
      <c r="H1282" s="9">
        <v>2</v>
      </c>
      <c r="I1282" s="12" t="s">
        <v>358</v>
      </c>
      <c r="J1282" s="9">
        <v>1</v>
      </c>
      <c r="K1282" s="12" t="s">
        <v>360</v>
      </c>
      <c r="L1282" s="9">
        <v>1</v>
      </c>
      <c r="M1282" s="12" t="s">
        <v>370</v>
      </c>
      <c r="N1282" s="9">
        <v>1</v>
      </c>
      <c r="O1282" s="12" t="s">
        <v>373</v>
      </c>
      <c r="P1282" s="9">
        <v>2</v>
      </c>
      <c r="Q1282" s="12" t="s">
        <v>478</v>
      </c>
    </row>
    <row r="1283" spans="1:17" x14ac:dyDescent="0.3">
      <c r="A1283" s="9" t="s">
        <v>251</v>
      </c>
      <c r="B1283" s="9" t="s">
        <v>104</v>
      </c>
      <c r="C1283" s="9" t="s">
        <v>25</v>
      </c>
      <c r="D1283" s="9">
        <v>1273</v>
      </c>
      <c r="E1283" s="9">
        <v>2</v>
      </c>
      <c r="F1283" s="9">
        <v>2</v>
      </c>
      <c r="G1283" s="12" t="s">
        <v>474</v>
      </c>
      <c r="H1283" s="9">
        <v>2</v>
      </c>
      <c r="I1283" s="12" t="s">
        <v>478</v>
      </c>
    </row>
    <row r="1284" spans="1:17" x14ac:dyDescent="0.3">
      <c r="A1284" s="9" t="s">
        <v>251</v>
      </c>
      <c r="B1284" s="9" t="s">
        <v>278</v>
      </c>
      <c r="C1284" s="9" t="s">
        <v>25</v>
      </c>
      <c r="D1284" s="9">
        <v>1274</v>
      </c>
      <c r="E1284" s="9">
        <v>1</v>
      </c>
      <c r="F1284" s="9">
        <v>1</v>
      </c>
      <c r="G1284" s="9" t="s">
        <v>385</v>
      </c>
      <c r="H1284" s="9">
        <v>1</v>
      </c>
      <c r="I1284" s="9" t="s">
        <v>386</v>
      </c>
      <c r="J1284" s="9">
        <v>1</v>
      </c>
      <c r="K1284" s="9" t="s">
        <v>387</v>
      </c>
      <c r="L1284" s="9">
        <v>2</v>
      </c>
      <c r="M1284" s="9" t="s">
        <v>405</v>
      </c>
      <c r="N1284" s="9">
        <v>1</v>
      </c>
      <c r="O1284" s="12" t="s">
        <v>416</v>
      </c>
      <c r="P1284" s="9">
        <v>2</v>
      </c>
      <c r="Q1284" s="12" t="s">
        <v>405</v>
      </c>
    </row>
    <row r="1285" spans="1:17" x14ac:dyDescent="0.3">
      <c r="A1285" s="9" t="s">
        <v>251</v>
      </c>
      <c r="B1285" s="9" t="s">
        <v>279</v>
      </c>
      <c r="C1285" s="9" t="s">
        <v>25</v>
      </c>
      <c r="D1285" s="9">
        <v>1275</v>
      </c>
      <c r="E1285" s="9">
        <v>1</v>
      </c>
      <c r="F1285" s="9">
        <v>1</v>
      </c>
      <c r="G1285" s="12" t="s">
        <v>408</v>
      </c>
      <c r="H1285" s="9">
        <v>1</v>
      </c>
      <c r="I1285" s="12" t="s">
        <v>416</v>
      </c>
      <c r="J1285" s="9">
        <v>2</v>
      </c>
      <c r="K1285" s="12" t="s">
        <v>474</v>
      </c>
      <c r="L1285" s="9">
        <v>2</v>
      </c>
      <c r="M1285" s="12" t="s">
        <v>478</v>
      </c>
      <c r="N1285" s="9">
        <v>2</v>
      </c>
      <c r="O1285" s="12" t="s">
        <v>503</v>
      </c>
    </row>
    <row r="1286" spans="1:17" x14ac:dyDescent="0.3">
      <c r="A1286" s="9" t="s">
        <v>251</v>
      </c>
      <c r="B1286" s="9" t="s">
        <v>110</v>
      </c>
      <c r="C1286" s="9" t="s">
        <v>25</v>
      </c>
      <c r="D1286" s="9">
        <v>1276</v>
      </c>
      <c r="E1286" s="9">
        <v>1</v>
      </c>
      <c r="F1286" s="9">
        <v>2</v>
      </c>
      <c r="G1286" s="12" t="s">
        <v>389</v>
      </c>
      <c r="H1286" s="9">
        <v>1</v>
      </c>
      <c r="I1286" s="12" t="s">
        <v>416</v>
      </c>
      <c r="J1286" s="9">
        <v>2</v>
      </c>
      <c r="K1286" s="12" t="s">
        <v>474</v>
      </c>
      <c r="L1286" s="9">
        <v>2</v>
      </c>
      <c r="M1286" s="12" t="s">
        <v>478</v>
      </c>
      <c r="O1286" s="12"/>
      <c r="Q1286" s="12"/>
    </row>
    <row r="1287" spans="1:17" x14ac:dyDescent="0.3">
      <c r="A1287" s="9" t="s">
        <v>252</v>
      </c>
      <c r="B1287" s="9" t="s">
        <v>108</v>
      </c>
      <c r="C1287" s="9" t="s">
        <v>25</v>
      </c>
      <c r="D1287" s="9">
        <v>1279</v>
      </c>
      <c r="E1287" s="9">
        <v>4</v>
      </c>
    </row>
    <row r="1288" spans="1:17" x14ac:dyDescent="0.3">
      <c r="A1288" s="9" t="s">
        <v>252</v>
      </c>
      <c r="B1288" s="9" t="s">
        <v>111</v>
      </c>
      <c r="C1288" s="9" t="s">
        <v>25</v>
      </c>
      <c r="D1288" s="9">
        <v>1280</v>
      </c>
      <c r="E1288" s="9">
        <v>4</v>
      </c>
      <c r="G1288" s="12"/>
      <c r="I1288" s="12"/>
    </row>
    <row r="1289" spans="1:17" x14ac:dyDescent="0.3">
      <c r="A1289" s="9" t="s">
        <v>259</v>
      </c>
      <c r="B1289" s="9" t="s">
        <v>49</v>
      </c>
      <c r="C1289" s="9" t="s">
        <v>26</v>
      </c>
      <c r="D1289" s="9">
        <v>1282</v>
      </c>
      <c r="E1289" s="9">
        <v>4</v>
      </c>
    </row>
    <row r="1290" spans="1:17" x14ac:dyDescent="0.3">
      <c r="A1290" s="9" t="s">
        <v>259</v>
      </c>
      <c r="B1290" s="9" t="s">
        <v>57</v>
      </c>
      <c r="C1290" s="9" t="s">
        <v>26</v>
      </c>
      <c r="D1290" s="9">
        <v>1283</v>
      </c>
      <c r="E1290" s="9">
        <v>3</v>
      </c>
      <c r="F1290" s="9">
        <v>3</v>
      </c>
      <c r="G1290" s="12" t="s">
        <v>475</v>
      </c>
    </row>
    <row r="1291" spans="1:17" x14ac:dyDescent="0.3">
      <c r="A1291" s="9" t="s">
        <v>259</v>
      </c>
      <c r="B1291" s="9" t="s">
        <v>63</v>
      </c>
      <c r="C1291" s="9" t="s">
        <v>26</v>
      </c>
      <c r="D1291" s="9">
        <v>1285</v>
      </c>
      <c r="E1291" s="9">
        <v>2</v>
      </c>
      <c r="F1291" s="9">
        <v>2</v>
      </c>
      <c r="G1291" s="9" t="s">
        <v>405</v>
      </c>
      <c r="H1291" s="9">
        <v>2</v>
      </c>
      <c r="I1291" s="12" t="s">
        <v>478</v>
      </c>
    </row>
    <row r="1292" spans="1:17" x14ac:dyDescent="0.3">
      <c r="A1292" s="9" t="s">
        <v>259</v>
      </c>
      <c r="B1292" s="9" t="s">
        <v>72</v>
      </c>
      <c r="C1292" s="9" t="s">
        <v>26</v>
      </c>
      <c r="D1292" s="9">
        <v>1286</v>
      </c>
      <c r="E1292" s="9">
        <v>4</v>
      </c>
      <c r="G1292" s="12"/>
    </row>
    <row r="1293" spans="1:17" x14ac:dyDescent="0.3">
      <c r="A1293" s="9" t="s">
        <v>259</v>
      </c>
      <c r="B1293" s="9" t="s">
        <v>73</v>
      </c>
      <c r="C1293" s="9" t="s">
        <v>26</v>
      </c>
      <c r="D1293" s="9">
        <v>1287</v>
      </c>
      <c r="E1293" s="9">
        <v>4</v>
      </c>
      <c r="G1293" s="12"/>
    </row>
    <row r="1294" spans="1:17" x14ac:dyDescent="0.3">
      <c r="A1294" s="9" t="s">
        <v>260</v>
      </c>
      <c r="B1294" s="9" t="s">
        <v>54</v>
      </c>
      <c r="C1294" s="9" t="s">
        <v>26</v>
      </c>
      <c r="D1294" s="9">
        <v>1288</v>
      </c>
      <c r="E1294" s="9">
        <v>1</v>
      </c>
      <c r="F1294" s="9">
        <v>1</v>
      </c>
      <c r="G1294" s="9" t="s">
        <v>318</v>
      </c>
      <c r="H1294" s="9">
        <v>1</v>
      </c>
      <c r="I1294" s="9" t="s">
        <v>321</v>
      </c>
      <c r="J1294" s="9">
        <v>1</v>
      </c>
      <c r="K1294" s="9" t="s">
        <v>324</v>
      </c>
      <c r="L1294" s="9">
        <v>1</v>
      </c>
      <c r="M1294" s="9" t="s">
        <v>334</v>
      </c>
      <c r="N1294" s="9">
        <v>1</v>
      </c>
      <c r="O1294" s="9" t="s">
        <v>433</v>
      </c>
      <c r="P1294" s="9">
        <v>2</v>
      </c>
      <c r="Q1294" s="12" t="s">
        <v>478</v>
      </c>
    </row>
    <row r="1295" spans="1:17" x14ac:dyDescent="0.3">
      <c r="A1295" s="9" t="s">
        <v>260</v>
      </c>
      <c r="B1295" s="9" t="s">
        <v>56</v>
      </c>
      <c r="C1295" s="9" t="s">
        <v>26</v>
      </c>
      <c r="D1295" s="9">
        <v>1289</v>
      </c>
      <c r="E1295" s="9">
        <v>2</v>
      </c>
      <c r="F1295" s="9">
        <v>2</v>
      </c>
      <c r="G1295" s="12" t="s">
        <v>474</v>
      </c>
    </row>
    <row r="1296" spans="1:17" x14ac:dyDescent="0.3">
      <c r="A1296" s="9" t="s">
        <v>260</v>
      </c>
      <c r="B1296" s="9" t="s">
        <v>64</v>
      </c>
      <c r="C1296" s="9" t="s">
        <v>26</v>
      </c>
      <c r="D1296" s="9">
        <v>1290</v>
      </c>
      <c r="E1296" s="9">
        <v>2</v>
      </c>
      <c r="F1296" s="9">
        <v>2</v>
      </c>
      <c r="G1296" s="12" t="s">
        <v>478</v>
      </c>
      <c r="I1296" s="12"/>
    </row>
    <row r="1297" spans="1:17" x14ac:dyDescent="0.3">
      <c r="A1297" s="9" t="s">
        <v>260</v>
      </c>
      <c r="B1297" s="9" t="s">
        <v>75</v>
      </c>
      <c r="C1297" s="9" t="s">
        <v>26</v>
      </c>
      <c r="D1297" s="9">
        <v>1291</v>
      </c>
      <c r="E1297" s="9">
        <v>2</v>
      </c>
      <c r="F1297" s="9">
        <v>2</v>
      </c>
      <c r="G1297" s="12" t="s">
        <v>478</v>
      </c>
    </row>
    <row r="1298" spans="1:17" x14ac:dyDescent="0.3">
      <c r="A1298" s="9" t="s">
        <v>260</v>
      </c>
      <c r="B1298" s="9" t="s">
        <v>277</v>
      </c>
      <c r="C1298" s="9" t="s">
        <v>26</v>
      </c>
      <c r="D1298" s="9">
        <v>1292</v>
      </c>
      <c r="E1298" s="9">
        <v>1</v>
      </c>
      <c r="F1298" s="9">
        <v>1</v>
      </c>
      <c r="G1298" s="12" t="s">
        <v>324</v>
      </c>
      <c r="H1298" s="9">
        <v>1</v>
      </c>
      <c r="I1298" s="9" t="s">
        <v>318</v>
      </c>
      <c r="J1298" s="9">
        <v>1</v>
      </c>
      <c r="K1298" s="9" t="s">
        <v>325</v>
      </c>
      <c r="L1298" s="9">
        <v>1</v>
      </c>
      <c r="M1298" s="12" t="s">
        <v>334</v>
      </c>
    </row>
    <row r="1299" spans="1:17" x14ac:dyDescent="0.3">
      <c r="A1299" s="9" t="s">
        <v>258</v>
      </c>
      <c r="B1299" s="9" t="s">
        <v>51</v>
      </c>
      <c r="C1299" s="9" t="s">
        <v>26</v>
      </c>
      <c r="D1299" s="9">
        <v>1294</v>
      </c>
      <c r="E1299" s="9">
        <v>2</v>
      </c>
      <c r="F1299" s="9">
        <v>2</v>
      </c>
      <c r="G1299" s="12" t="s">
        <v>448</v>
      </c>
    </row>
    <row r="1300" spans="1:17" x14ac:dyDescent="0.3">
      <c r="A1300" s="9" t="s">
        <v>258</v>
      </c>
      <c r="B1300" s="9" t="s">
        <v>52</v>
      </c>
      <c r="C1300" s="9" t="s">
        <v>26</v>
      </c>
      <c r="D1300" s="9">
        <v>1295</v>
      </c>
      <c r="E1300" s="9">
        <v>2</v>
      </c>
      <c r="F1300" s="9">
        <v>2</v>
      </c>
      <c r="G1300" s="12" t="s">
        <v>474</v>
      </c>
    </row>
    <row r="1301" spans="1:17" x14ac:dyDescent="0.3">
      <c r="A1301" s="9" t="s">
        <v>258</v>
      </c>
      <c r="B1301" s="9" t="s">
        <v>53</v>
      </c>
      <c r="C1301" s="9" t="s">
        <v>26</v>
      </c>
      <c r="D1301" s="9">
        <v>1296</v>
      </c>
      <c r="E1301" s="9">
        <v>4</v>
      </c>
    </row>
    <row r="1302" spans="1:17" x14ac:dyDescent="0.3">
      <c r="A1302" s="9" t="s">
        <v>258</v>
      </c>
      <c r="B1302" s="9" t="s">
        <v>59</v>
      </c>
      <c r="C1302" s="9" t="s">
        <v>26</v>
      </c>
      <c r="D1302" s="9">
        <v>1298</v>
      </c>
      <c r="E1302" s="9">
        <v>1</v>
      </c>
      <c r="F1302" s="9">
        <v>1</v>
      </c>
      <c r="G1302" s="12" t="s">
        <v>322</v>
      </c>
      <c r="H1302" s="9">
        <v>1</v>
      </c>
      <c r="I1302" s="9" t="s">
        <v>323</v>
      </c>
      <c r="J1302" s="9">
        <v>2</v>
      </c>
      <c r="K1302" s="9" t="s">
        <v>341</v>
      </c>
      <c r="L1302" s="9">
        <v>1</v>
      </c>
      <c r="M1302" s="12" t="s">
        <v>348</v>
      </c>
      <c r="N1302" s="9">
        <v>2</v>
      </c>
      <c r="O1302" s="12" t="s">
        <v>474</v>
      </c>
    </row>
    <row r="1303" spans="1:17" x14ac:dyDescent="0.3">
      <c r="A1303" s="9" t="s">
        <v>258</v>
      </c>
      <c r="B1303" s="9" t="s">
        <v>61</v>
      </c>
      <c r="C1303" s="9" t="s">
        <v>26</v>
      </c>
      <c r="D1303" s="9">
        <v>1300</v>
      </c>
      <c r="E1303" s="9">
        <v>4</v>
      </c>
    </row>
    <row r="1304" spans="1:17" x14ac:dyDescent="0.3">
      <c r="A1304" s="9" t="s">
        <v>258</v>
      </c>
      <c r="B1304" s="9" t="s">
        <v>62</v>
      </c>
      <c r="C1304" s="9" t="s">
        <v>26</v>
      </c>
      <c r="D1304" s="9">
        <v>1301</v>
      </c>
      <c r="E1304" s="9">
        <v>4</v>
      </c>
    </row>
    <row r="1305" spans="1:17" x14ac:dyDescent="0.3">
      <c r="A1305" s="9" t="s">
        <v>258</v>
      </c>
      <c r="B1305" s="9" t="s">
        <v>65</v>
      </c>
      <c r="C1305" s="9" t="s">
        <v>26</v>
      </c>
      <c r="D1305" s="9">
        <v>1302</v>
      </c>
      <c r="E1305" s="9">
        <v>1</v>
      </c>
      <c r="F1305" s="9">
        <v>1</v>
      </c>
      <c r="G1305" s="12" t="s">
        <v>332</v>
      </c>
      <c r="H1305" s="9">
        <v>2</v>
      </c>
      <c r="I1305" s="12" t="s">
        <v>474</v>
      </c>
      <c r="J1305" s="9">
        <v>1</v>
      </c>
      <c r="K1305" s="9" t="s">
        <v>558</v>
      </c>
      <c r="L1305" s="9">
        <v>1</v>
      </c>
      <c r="M1305" s="12" t="s">
        <v>560</v>
      </c>
    </row>
    <row r="1306" spans="1:17" x14ac:dyDescent="0.3">
      <c r="A1306" s="9" t="s">
        <v>258</v>
      </c>
      <c r="B1306" s="9" t="s">
        <v>66</v>
      </c>
      <c r="C1306" s="9" t="s">
        <v>26</v>
      </c>
      <c r="D1306" s="9">
        <v>1303</v>
      </c>
      <c r="E1306" s="9">
        <v>4</v>
      </c>
      <c r="G1306" s="12"/>
      <c r="I1306" s="12"/>
    </row>
    <row r="1307" spans="1:17" x14ac:dyDescent="0.3">
      <c r="A1307" s="9" t="s">
        <v>258</v>
      </c>
      <c r="B1307" s="9" t="s">
        <v>67</v>
      </c>
      <c r="C1307" s="9" t="s">
        <v>26</v>
      </c>
      <c r="D1307" s="9">
        <v>1304</v>
      </c>
      <c r="E1307" s="9">
        <v>4</v>
      </c>
      <c r="G1307" s="12"/>
      <c r="I1307" s="12"/>
    </row>
    <row r="1308" spans="1:17" x14ac:dyDescent="0.3">
      <c r="A1308" s="9" t="s">
        <v>258</v>
      </c>
      <c r="B1308" s="9" t="s">
        <v>69</v>
      </c>
      <c r="C1308" s="9" t="s">
        <v>26</v>
      </c>
      <c r="D1308" s="9">
        <v>1306</v>
      </c>
      <c r="E1308" s="9">
        <v>2</v>
      </c>
      <c r="F1308" s="9">
        <v>3</v>
      </c>
      <c r="G1308" s="12" t="s">
        <v>452</v>
      </c>
      <c r="H1308" s="9">
        <v>3</v>
      </c>
      <c r="I1308" s="12" t="s">
        <v>454</v>
      </c>
      <c r="J1308" s="9">
        <v>3</v>
      </c>
      <c r="K1308" s="12" t="s">
        <v>455</v>
      </c>
      <c r="L1308" s="9">
        <v>3</v>
      </c>
      <c r="M1308" s="12" t="s">
        <v>457</v>
      </c>
      <c r="N1308" s="9">
        <v>3</v>
      </c>
      <c r="O1308" s="12" t="s">
        <v>458</v>
      </c>
      <c r="P1308" s="9">
        <v>2</v>
      </c>
      <c r="Q1308" s="12" t="s">
        <v>453</v>
      </c>
    </row>
    <row r="1309" spans="1:17" x14ac:dyDescent="0.3">
      <c r="A1309" s="9" t="s">
        <v>258</v>
      </c>
      <c r="B1309" s="9" t="s">
        <v>70</v>
      </c>
      <c r="C1309" s="9" t="s">
        <v>26</v>
      </c>
      <c r="D1309" s="9">
        <v>1307</v>
      </c>
      <c r="E1309" s="9">
        <v>2</v>
      </c>
      <c r="F1309" s="9">
        <v>2</v>
      </c>
      <c r="G1309" s="12" t="s">
        <v>474</v>
      </c>
      <c r="H1309" s="9">
        <v>2</v>
      </c>
      <c r="I1309" s="9" t="s">
        <v>578</v>
      </c>
      <c r="J1309" s="9">
        <v>2</v>
      </c>
      <c r="K1309" s="12" t="s">
        <v>579</v>
      </c>
    </row>
    <row r="1310" spans="1:17" x14ac:dyDescent="0.3">
      <c r="A1310" s="9" t="s">
        <v>258</v>
      </c>
      <c r="B1310" s="9" t="s">
        <v>74</v>
      </c>
      <c r="C1310" s="9" t="s">
        <v>26</v>
      </c>
      <c r="D1310" s="9">
        <v>1309</v>
      </c>
      <c r="E1310" s="9">
        <v>2</v>
      </c>
      <c r="F1310" s="9">
        <v>2</v>
      </c>
      <c r="G1310" s="12" t="s">
        <v>474</v>
      </c>
      <c r="H1310" s="9">
        <v>3</v>
      </c>
      <c r="I1310" s="12" t="s">
        <v>475</v>
      </c>
      <c r="J1310" s="9">
        <v>3</v>
      </c>
      <c r="K1310" s="12" t="s">
        <v>597</v>
      </c>
    </row>
    <row r="1311" spans="1:17" x14ac:dyDescent="0.3">
      <c r="A1311" s="9" t="s">
        <v>258</v>
      </c>
      <c r="B1311" s="9" t="s">
        <v>76</v>
      </c>
      <c r="C1311" s="9" t="s">
        <v>26</v>
      </c>
      <c r="D1311" s="9">
        <v>1310</v>
      </c>
      <c r="E1311" s="9">
        <v>2</v>
      </c>
      <c r="F1311" s="9">
        <v>2</v>
      </c>
      <c r="G1311" s="12" t="s">
        <v>478</v>
      </c>
    </row>
    <row r="1312" spans="1:17" x14ac:dyDescent="0.3">
      <c r="A1312" s="9" t="s">
        <v>258</v>
      </c>
      <c r="B1312" s="9" t="s">
        <v>77</v>
      </c>
      <c r="C1312" s="9" t="s">
        <v>26</v>
      </c>
      <c r="D1312" s="9">
        <v>1311</v>
      </c>
      <c r="E1312" s="9">
        <v>2</v>
      </c>
      <c r="F1312" s="9">
        <v>2</v>
      </c>
      <c r="G1312" s="12" t="s">
        <v>474</v>
      </c>
    </row>
    <row r="1313" spans="1:17" x14ac:dyDescent="0.3">
      <c r="A1313" s="9" t="s">
        <v>254</v>
      </c>
      <c r="B1313" s="9" t="s">
        <v>86</v>
      </c>
      <c r="C1313" s="9" t="s">
        <v>26</v>
      </c>
      <c r="D1313" s="9">
        <v>1319</v>
      </c>
      <c r="E1313" s="9">
        <v>1</v>
      </c>
      <c r="F1313" s="9">
        <v>3</v>
      </c>
      <c r="G1313" s="12" t="s">
        <v>338</v>
      </c>
      <c r="H1313" s="9">
        <v>1</v>
      </c>
      <c r="I1313" s="12" t="s">
        <v>461</v>
      </c>
      <c r="J1313" s="9">
        <v>3</v>
      </c>
      <c r="K1313" s="12" t="s">
        <v>464</v>
      </c>
      <c r="L1313" s="9">
        <v>2</v>
      </c>
      <c r="M1313" s="12" t="s">
        <v>470</v>
      </c>
      <c r="N1313" s="9">
        <v>3</v>
      </c>
      <c r="O1313" s="12" t="s">
        <v>473</v>
      </c>
      <c r="P1313" s="9">
        <v>2</v>
      </c>
      <c r="Q1313" s="12" t="s">
        <v>478</v>
      </c>
    </row>
    <row r="1314" spans="1:17" x14ac:dyDescent="0.3">
      <c r="A1314" s="9" t="s">
        <v>254</v>
      </c>
      <c r="B1314" s="9" t="s">
        <v>87</v>
      </c>
      <c r="C1314" s="9" t="s">
        <v>26</v>
      </c>
      <c r="D1314" s="9">
        <v>1320</v>
      </c>
      <c r="E1314" s="9">
        <v>1</v>
      </c>
      <c r="F1314" s="9">
        <v>2</v>
      </c>
      <c r="G1314" s="12" t="s">
        <v>478</v>
      </c>
      <c r="H1314" s="9">
        <v>1</v>
      </c>
      <c r="I1314" s="9" t="s">
        <v>583</v>
      </c>
      <c r="J1314" s="9">
        <v>1</v>
      </c>
      <c r="K1314" s="12" t="s">
        <v>585</v>
      </c>
    </row>
    <row r="1315" spans="1:17" x14ac:dyDescent="0.3">
      <c r="A1315" s="9" t="s">
        <v>254</v>
      </c>
      <c r="B1315" s="9" t="s">
        <v>88</v>
      </c>
      <c r="C1315" s="9" t="s">
        <v>26</v>
      </c>
      <c r="D1315" s="9">
        <v>1321</v>
      </c>
      <c r="E1315" s="9">
        <v>1</v>
      </c>
      <c r="F1315" s="9">
        <v>2</v>
      </c>
      <c r="G1315" s="12" t="s">
        <v>352</v>
      </c>
      <c r="H1315" s="9">
        <v>1</v>
      </c>
      <c r="I1315" s="9" t="s">
        <v>433</v>
      </c>
      <c r="J1315" s="9">
        <v>2</v>
      </c>
      <c r="K1315" s="12" t="s">
        <v>358</v>
      </c>
      <c r="L1315" s="9">
        <v>1</v>
      </c>
      <c r="M1315" s="12" t="s">
        <v>359</v>
      </c>
      <c r="N1315" s="9">
        <v>1</v>
      </c>
      <c r="O1315" s="12" t="s">
        <v>360</v>
      </c>
      <c r="P1315" s="9">
        <v>1</v>
      </c>
      <c r="Q1315" s="12" t="s">
        <v>365</v>
      </c>
    </row>
    <row r="1316" spans="1:17" x14ac:dyDescent="0.3">
      <c r="A1316" s="9" t="s">
        <v>251</v>
      </c>
      <c r="B1316" s="9" t="s">
        <v>104</v>
      </c>
      <c r="C1316" s="9" t="s">
        <v>26</v>
      </c>
      <c r="D1316" s="9">
        <v>1337</v>
      </c>
      <c r="E1316" s="9">
        <v>1</v>
      </c>
      <c r="F1316" s="9">
        <v>1</v>
      </c>
      <c r="G1316" s="9" t="s">
        <v>418</v>
      </c>
      <c r="H1316" s="9">
        <v>1</v>
      </c>
      <c r="I1316" s="9" t="s">
        <v>420</v>
      </c>
      <c r="J1316" s="9">
        <v>2</v>
      </c>
      <c r="K1316" s="12" t="s">
        <v>478</v>
      </c>
    </row>
    <row r="1317" spans="1:17" x14ac:dyDescent="0.3">
      <c r="A1317" s="9" t="s">
        <v>251</v>
      </c>
      <c r="B1317" s="9" t="s">
        <v>278</v>
      </c>
      <c r="C1317" s="9" t="s">
        <v>26</v>
      </c>
      <c r="D1317" s="9">
        <v>1338</v>
      </c>
      <c r="E1317" s="9">
        <v>2</v>
      </c>
      <c r="F1317" s="9">
        <v>2</v>
      </c>
      <c r="G1317" s="9" t="s">
        <v>405</v>
      </c>
      <c r="H1317" s="9">
        <v>2</v>
      </c>
      <c r="I1317" s="12" t="s">
        <v>478</v>
      </c>
    </row>
    <row r="1318" spans="1:17" x14ac:dyDescent="0.3">
      <c r="A1318" s="9" t="s">
        <v>251</v>
      </c>
      <c r="B1318" s="9" t="s">
        <v>279</v>
      </c>
      <c r="C1318" s="9" t="s">
        <v>26</v>
      </c>
      <c r="D1318" s="9">
        <v>1339</v>
      </c>
      <c r="E1318" s="9">
        <v>1</v>
      </c>
      <c r="F1318" s="9">
        <v>1</v>
      </c>
      <c r="G1318" s="12" t="s">
        <v>419</v>
      </c>
      <c r="H1318" s="9">
        <v>2</v>
      </c>
      <c r="I1318" s="12" t="s">
        <v>478</v>
      </c>
      <c r="K1318" s="12"/>
    </row>
    <row r="1319" spans="1:17" x14ac:dyDescent="0.3">
      <c r="A1319" s="9" t="s">
        <v>251</v>
      </c>
      <c r="B1319" s="9" t="s">
        <v>110</v>
      </c>
      <c r="C1319" s="9" t="s">
        <v>26</v>
      </c>
      <c r="D1319" s="9">
        <v>1340</v>
      </c>
      <c r="E1319" s="9">
        <v>1</v>
      </c>
      <c r="F1319" s="9">
        <v>1</v>
      </c>
      <c r="G1319" s="9" t="s">
        <v>418</v>
      </c>
      <c r="H1319" s="9">
        <v>1</v>
      </c>
      <c r="I1319" s="12" t="s">
        <v>420</v>
      </c>
      <c r="J1319" s="9">
        <v>2</v>
      </c>
      <c r="K1319" s="12" t="s">
        <v>478</v>
      </c>
    </row>
    <row r="1320" spans="1:17" x14ac:dyDescent="0.3">
      <c r="A1320" s="9" t="s">
        <v>252</v>
      </c>
      <c r="B1320" s="9" t="s">
        <v>108</v>
      </c>
      <c r="C1320" s="9" t="s">
        <v>26</v>
      </c>
      <c r="D1320" s="9">
        <v>1343</v>
      </c>
      <c r="E1320" s="9">
        <v>2</v>
      </c>
      <c r="F1320" s="9">
        <v>2</v>
      </c>
      <c r="G1320" s="12" t="s">
        <v>474</v>
      </c>
    </row>
    <row r="1321" spans="1:17" x14ac:dyDescent="0.3">
      <c r="A1321" s="9" t="s">
        <v>252</v>
      </c>
      <c r="B1321" s="9" t="s">
        <v>111</v>
      </c>
      <c r="C1321" s="9" t="s">
        <v>26</v>
      </c>
      <c r="D1321" s="9">
        <v>1344</v>
      </c>
      <c r="E1321" s="9">
        <v>2</v>
      </c>
      <c r="F1321" s="9">
        <v>2</v>
      </c>
      <c r="G1321" s="12" t="s">
        <v>474</v>
      </c>
      <c r="H1321" s="9">
        <v>2</v>
      </c>
      <c r="I1321" s="12" t="s">
        <v>481</v>
      </c>
    </row>
    <row r="1322" spans="1:17" s="8" customFormat="1" hidden="1" x14ac:dyDescent="0.3">
      <c r="A1322" s="8" t="s">
        <v>256</v>
      </c>
      <c r="B1322" s="8" t="s">
        <v>82</v>
      </c>
      <c r="C1322" s="8" t="s">
        <v>6</v>
      </c>
      <c r="D1322" s="8">
        <v>35</v>
      </c>
      <c r="G1322" s="11"/>
      <c r="I1322" s="11"/>
    </row>
    <row r="1323" spans="1:17" s="8" customFormat="1" hidden="1" x14ac:dyDescent="0.3">
      <c r="A1323" s="8" t="s">
        <v>256</v>
      </c>
      <c r="B1323" s="8" t="s">
        <v>82</v>
      </c>
      <c r="C1323" s="8" t="s">
        <v>7</v>
      </c>
      <c r="D1323" s="8">
        <v>99</v>
      </c>
      <c r="G1323" s="11"/>
      <c r="I1323" s="11"/>
    </row>
    <row r="1324" spans="1:17" s="8" customFormat="1" hidden="1" x14ac:dyDescent="0.3">
      <c r="A1324" s="8" t="s">
        <v>256</v>
      </c>
      <c r="B1324" s="8" t="s">
        <v>82</v>
      </c>
      <c r="C1324" s="8" t="s">
        <v>8</v>
      </c>
      <c r="D1324" s="8">
        <v>163</v>
      </c>
      <c r="G1324" s="11"/>
      <c r="I1324" s="11"/>
    </row>
    <row r="1325" spans="1:17" s="8" customFormat="1" hidden="1" x14ac:dyDescent="0.3">
      <c r="A1325" s="8" t="s">
        <v>256</v>
      </c>
      <c r="B1325" s="8" t="s">
        <v>82</v>
      </c>
      <c r="C1325" s="8" t="s">
        <v>9</v>
      </c>
      <c r="D1325" s="8">
        <v>227</v>
      </c>
      <c r="G1325" s="11"/>
      <c r="I1325" s="11"/>
    </row>
    <row r="1326" spans="1:17" s="8" customFormat="1" hidden="1" x14ac:dyDescent="0.3">
      <c r="A1326" s="8" t="s">
        <v>256</v>
      </c>
      <c r="B1326" s="8" t="s">
        <v>82</v>
      </c>
      <c r="C1326" s="8" t="s">
        <v>10</v>
      </c>
      <c r="D1326" s="8">
        <v>291</v>
      </c>
      <c r="G1326" s="11"/>
      <c r="I1326" s="11"/>
    </row>
    <row r="1327" spans="1:17" s="8" customFormat="1" hidden="1" x14ac:dyDescent="0.3">
      <c r="A1327" s="8" t="s">
        <v>256</v>
      </c>
      <c r="B1327" s="8" t="s">
        <v>82</v>
      </c>
      <c r="C1327" s="8" t="s">
        <v>11</v>
      </c>
      <c r="D1327" s="8">
        <v>355</v>
      </c>
      <c r="G1327" s="11"/>
      <c r="I1327" s="11"/>
    </row>
    <row r="1328" spans="1:17" s="8" customFormat="1" hidden="1" x14ac:dyDescent="0.3">
      <c r="A1328" s="8" t="s">
        <v>256</v>
      </c>
      <c r="B1328" s="8" t="s">
        <v>82</v>
      </c>
      <c r="C1328" s="8" t="s">
        <v>12</v>
      </c>
      <c r="D1328" s="8">
        <v>419</v>
      </c>
      <c r="G1328" s="11"/>
      <c r="I1328" s="11"/>
    </row>
    <row r="1329" spans="1:9" s="8" customFormat="1" hidden="1" x14ac:dyDescent="0.3">
      <c r="A1329" s="8" t="s">
        <v>256</v>
      </c>
      <c r="B1329" s="8" t="s">
        <v>82</v>
      </c>
      <c r="C1329" s="8" t="s">
        <v>13</v>
      </c>
      <c r="D1329" s="8">
        <v>483</v>
      </c>
      <c r="G1329" s="11"/>
      <c r="I1329" s="11"/>
    </row>
    <row r="1330" spans="1:9" s="8" customFormat="1" hidden="1" x14ac:dyDescent="0.3">
      <c r="A1330" s="8" t="s">
        <v>256</v>
      </c>
      <c r="B1330" s="8" t="s">
        <v>82</v>
      </c>
      <c r="C1330" s="8" t="s">
        <v>14</v>
      </c>
      <c r="D1330" s="8">
        <v>547</v>
      </c>
      <c r="G1330" s="11"/>
      <c r="I1330" s="11"/>
    </row>
    <row r="1331" spans="1:9" s="8" customFormat="1" hidden="1" x14ac:dyDescent="0.3">
      <c r="A1331" s="8" t="s">
        <v>256</v>
      </c>
      <c r="B1331" s="8" t="s">
        <v>82</v>
      </c>
      <c r="C1331" s="8" t="s">
        <v>15</v>
      </c>
      <c r="D1331" s="8">
        <v>611</v>
      </c>
      <c r="G1331" s="11"/>
      <c r="I1331" s="11"/>
    </row>
    <row r="1332" spans="1:9" s="8" customFormat="1" hidden="1" x14ac:dyDescent="0.3">
      <c r="A1332" s="8" t="s">
        <v>256</v>
      </c>
      <c r="B1332" s="8" t="s">
        <v>82</v>
      </c>
      <c r="C1332" s="8" t="s">
        <v>16</v>
      </c>
      <c r="D1332" s="8">
        <v>675</v>
      </c>
      <c r="G1332" s="11"/>
      <c r="I1332" s="11"/>
    </row>
    <row r="1333" spans="1:9" s="8" customFormat="1" hidden="1" x14ac:dyDescent="0.3">
      <c r="A1333" s="8" t="s">
        <v>256</v>
      </c>
      <c r="B1333" s="8" t="s">
        <v>82</v>
      </c>
      <c r="C1333" s="8" t="s">
        <v>17</v>
      </c>
      <c r="D1333" s="8">
        <v>739</v>
      </c>
      <c r="G1333" s="11"/>
      <c r="I1333" s="11"/>
    </row>
    <row r="1334" spans="1:9" s="8" customFormat="1" hidden="1" x14ac:dyDescent="0.3">
      <c r="A1334" s="8" t="s">
        <v>256</v>
      </c>
      <c r="B1334" s="8" t="s">
        <v>82</v>
      </c>
      <c r="C1334" s="8" t="s">
        <v>18</v>
      </c>
      <c r="D1334" s="8">
        <v>803</v>
      </c>
      <c r="G1334" s="11"/>
      <c r="I1334" s="11"/>
    </row>
    <row r="1335" spans="1:9" s="8" customFormat="1" hidden="1" x14ac:dyDescent="0.3">
      <c r="A1335" s="8" t="s">
        <v>256</v>
      </c>
      <c r="B1335" s="8" t="s">
        <v>82</v>
      </c>
      <c r="C1335" s="8" t="s">
        <v>19</v>
      </c>
      <c r="D1335" s="8">
        <v>867</v>
      </c>
      <c r="G1335" s="11"/>
      <c r="I1335" s="11"/>
    </row>
    <row r="1336" spans="1:9" s="8" customFormat="1" hidden="1" x14ac:dyDescent="0.3">
      <c r="A1336" s="8" t="s">
        <v>256</v>
      </c>
      <c r="B1336" s="8" t="s">
        <v>82</v>
      </c>
      <c r="C1336" s="8" t="s">
        <v>20</v>
      </c>
      <c r="D1336" s="8">
        <v>931</v>
      </c>
      <c r="G1336" s="11"/>
      <c r="I1336" s="11"/>
    </row>
    <row r="1337" spans="1:9" s="8" customFormat="1" hidden="1" x14ac:dyDescent="0.3">
      <c r="A1337" s="8" t="s">
        <v>256</v>
      </c>
      <c r="B1337" s="8" t="s">
        <v>82</v>
      </c>
      <c r="C1337" s="8" t="s">
        <v>21</v>
      </c>
      <c r="D1337" s="8">
        <v>995</v>
      </c>
      <c r="G1337" s="11"/>
      <c r="I1337" s="11"/>
    </row>
    <row r="1338" spans="1:9" s="8" customFormat="1" hidden="1" x14ac:dyDescent="0.3">
      <c r="A1338" s="8" t="s">
        <v>256</v>
      </c>
      <c r="B1338" s="8" t="s">
        <v>82</v>
      </c>
      <c r="C1338" s="8" t="s">
        <v>22</v>
      </c>
      <c r="D1338" s="8">
        <v>1059</v>
      </c>
      <c r="G1338" s="11"/>
      <c r="I1338" s="11"/>
    </row>
    <row r="1339" spans="1:9" s="8" customFormat="1" hidden="1" x14ac:dyDescent="0.3">
      <c r="A1339" s="8" t="s">
        <v>256</v>
      </c>
      <c r="B1339" s="8" t="s">
        <v>82</v>
      </c>
      <c r="C1339" s="8" t="s">
        <v>23</v>
      </c>
      <c r="D1339" s="8">
        <v>1123</v>
      </c>
      <c r="G1339" s="11"/>
      <c r="I1339" s="11"/>
    </row>
    <row r="1340" spans="1:9" s="8" customFormat="1" hidden="1" x14ac:dyDescent="0.3">
      <c r="A1340" s="8" t="s">
        <v>256</v>
      </c>
      <c r="B1340" s="8" t="s">
        <v>82</v>
      </c>
      <c r="C1340" s="8" t="s">
        <v>24</v>
      </c>
      <c r="D1340" s="8">
        <v>1187</v>
      </c>
      <c r="G1340" s="11"/>
      <c r="I1340" s="11"/>
    </row>
    <row r="1341" spans="1:9" s="8" customFormat="1" hidden="1" x14ac:dyDescent="0.3">
      <c r="A1341" s="8" t="s">
        <v>256</v>
      </c>
      <c r="B1341" s="8" t="s">
        <v>82</v>
      </c>
      <c r="C1341" s="8" t="s">
        <v>25</v>
      </c>
      <c r="D1341" s="8">
        <v>1251</v>
      </c>
      <c r="G1341" s="11"/>
      <c r="I1341" s="11"/>
    </row>
    <row r="1342" spans="1:9" s="8" customFormat="1" hidden="1" x14ac:dyDescent="0.3">
      <c r="A1342" s="8" t="s">
        <v>256</v>
      </c>
      <c r="B1342" s="8" t="s">
        <v>82</v>
      </c>
      <c r="C1342" s="8" t="s">
        <v>26</v>
      </c>
      <c r="D1342" s="8">
        <v>1315</v>
      </c>
      <c r="G1342" s="11"/>
      <c r="I1342" s="11"/>
    </row>
    <row r="1343" spans="1:9" s="8" customFormat="1" hidden="1" x14ac:dyDescent="0.3">
      <c r="A1343" s="8" t="s">
        <v>256</v>
      </c>
      <c r="B1343" s="8" t="s">
        <v>82</v>
      </c>
      <c r="C1343" s="8" t="s">
        <v>27</v>
      </c>
      <c r="D1343" s="8">
        <v>1379</v>
      </c>
      <c r="G1343" s="11"/>
      <c r="I1343" s="11"/>
    </row>
    <row r="1344" spans="1:9" s="8" customFormat="1" hidden="1" x14ac:dyDescent="0.3">
      <c r="A1344" s="8" t="s">
        <v>256</v>
      </c>
      <c r="B1344" s="8" t="s">
        <v>82</v>
      </c>
      <c r="C1344" s="8" t="s">
        <v>28</v>
      </c>
      <c r="D1344" s="8">
        <v>1443</v>
      </c>
      <c r="G1344" s="11"/>
      <c r="I1344" s="11"/>
    </row>
    <row r="1345" spans="1:9" s="8" customFormat="1" hidden="1" x14ac:dyDescent="0.3">
      <c r="A1345" s="8" t="s">
        <v>256</v>
      </c>
      <c r="B1345" s="8" t="s">
        <v>82</v>
      </c>
      <c r="C1345" s="8" t="s">
        <v>29</v>
      </c>
      <c r="D1345" s="8">
        <v>1507</v>
      </c>
      <c r="G1345" s="11"/>
      <c r="I1345" s="11"/>
    </row>
    <row r="1346" spans="1:9" s="8" customFormat="1" hidden="1" x14ac:dyDescent="0.3">
      <c r="A1346" s="8" t="s">
        <v>256</v>
      </c>
      <c r="B1346" s="8" t="s">
        <v>82</v>
      </c>
      <c r="C1346" s="8" t="s">
        <v>30</v>
      </c>
      <c r="D1346" s="8">
        <v>1571</v>
      </c>
      <c r="G1346" s="11"/>
      <c r="I1346" s="11"/>
    </row>
    <row r="1347" spans="1:9" s="8" customFormat="1" hidden="1" x14ac:dyDescent="0.3">
      <c r="A1347" s="8" t="s">
        <v>256</v>
      </c>
      <c r="B1347" s="8" t="s">
        <v>82</v>
      </c>
      <c r="C1347" s="8" t="s">
        <v>31</v>
      </c>
      <c r="D1347" s="8">
        <v>1635</v>
      </c>
      <c r="G1347" s="11"/>
      <c r="I1347" s="11"/>
    </row>
    <row r="1348" spans="1:9" s="8" customFormat="1" hidden="1" x14ac:dyDescent="0.3">
      <c r="A1348" s="8" t="s">
        <v>256</v>
      </c>
      <c r="B1348" s="8" t="s">
        <v>82</v>
      </c>
      <c r="C1348" s="8" t="s">
        <v>32</v>
      </c>
      <c r="D1348" s="8">
        <v>1699</v>
      </c>
      <c r="G1348" s="11"/>
      <c r="I1348" s="11"/>
    </row>
    <row r="1349" spans="1:9" s="8" customFormat="1" hidden="1" x14ac:dyDescent="0.3">
      <c r="A1349" s="8" t="s">
        <v>256</v>
      </c>
      <c r="B1349" s="8" t="s">
        <v>82</v>
      </c>
      <c r="C1349" s="8" t="s">
        <v>33</v>
      </c>
      <c r="D1349" s="8">
        <v>1763</v>
      </c>
      <c r="G1349" s="11"/>
      <c r="I1349" s="11"/>
    </row>
    <row r="1350" spans="1:9" s="8" customFormat="1" hidden="1" x14ac:dyDescent="0.3">
      <c r="A1350" s="8" t="s">
        <v>256</v>
      </c>
      <c r="B1350" s="8" t="s">
        <v>82</v>
      </c>
      <c r="C1350" s="8" t="s">
        <v>34</v>
      </c>
      <c r="D1350" s="8">
        <v>1827</v>
      </c>
      <c r="G1350" s="11"/>
      <c r="I1350" s="11"/>
    </row>
    <row r="1351" spans="1:9" s="8" customFormat="1" hidden="1" x14ac:dyDescent="0.3">
      <c r="A1351" s="8" t="s">
        <v>256</v>
      </c>
      <c r="B1351" s="8" t="s">
        <v>82</v>
      </c>
      <c r="C1351" s="8" t="s">
        <v>35</v>
      </c>
      <c r="D1351" s="8">
        <v>1891</v>
      </c>
      <c r="G1351" s="11"/>
      <c r="I1351" s="11"/>
    </row>
    <row r="1352" spans="1:9" s="8" customFormat="1" hidden="1" x14ac:dyDescent="0.3">
      <c r="A1352" s="8" t="s">
        <v>256</v>
      </c>
      <c r="B1352" s="8" t="s">
        <v>82</v>
      </c>
      <c r="C1352" s="8" t="s">
        <v>36</v>
      </c>
      <c r="D1352" s="8">
        <v>1955</v>
      </c>
      <c r="G1352" s="11"/>
      <c r="I1352" s="11"/>
    </row>
    <row r="1353" spans="1:9" s="8" customFormat="1" hidden="1" x14ac:dyDescent="0.3">
      <c r="A1353" s="8" t="s">
        <v>256</v>
      </c>
      <c r="B1353" s="8" t="s">
        <v>82</v>
      </c>
      <c r="C1353" s="8" t="s">
        <v>37</v>
      </c>
      <c r="D1353" s="8">
        <v>2019</v>
      </c>
      <c r="G1353" s="11"/>
      <c r="I1353" s="11"/>
    </row>
    <row r="1354" spans="1:9" s="8" customFormat="1" hidden="1" x14ac:dyDescent="0.3">
      <c r="A1354" s="8" t="s">
        <v>256</v>
      </c>
      <c r="B1354" s="8" t="s">
        <v>82</v>
      </c>
      <c r="C1354" s="8" t="s">
        <v>38</v>
      </c>
      <c r="D1354" s="8">
        <v>2083</v>
      </c>
      <c r="G1354" s="11"/>
      <c r="I1354" s="11"/>
    </row>
    <row r="1355" spans="1:9" s="8" customFormat="1" hidden="1" x14ac:dyDescent="0.3">
      <c r="A1355" s="8" t="s">
        <v>256</v>
      </c>
      <c r="B1355" s="8" t="s">
        <v>83</v>
      </c>
      <c r="C1355" s="8" t="s">
        <v>6</v>
      </c>
      <c r="D1355" s="8">
        <v>36</v>
      </c>
      <c r="G1355" s="11"/>
      <c r="I1355" s="11"/>
    </row>
    <row r="1356" spans="1:9" s="8" customFormat="1" hidden="1" x14ac:dyDescent="0.3">
      <c r="A1356" s="8" t="s">
        <v>256</v>
      </c>
      <c r="B1356" s="8" t="s">
        <v>83</v>
      </c>
      <c r="C1356" s="8" t="s">
        <v>7</v>
      </c>
      <c r="D1356" s="8">
        <v>100</v>
      </c>
      <c r="G1356" s="11"/>
      <c r="I1356" s="11"/>
    </row>
    <row r="1357" spans="1:9" s="8" customFormat="1" hidden="1" x14ac:dyDescent="0.3">
      <c r="A1357" s="8" t="s">
        <v>256</v>
      </c>
      <c r="B1357" s="8" t="s">
        <v>83</v>
      </c>
      <c r="C1357" s="8" t="s">
        <v>8</v>
      </c>
      <c r="D1357" s="8">
        <v>164</v>
      </c>
      <c r="G1357" s="11"/>
      <c r="I1357" s="11"/>
    </row>
    <row r="1358" spans="1:9" s="8" customFormat="1" hidden="1" x14ac:dyDescent="0.3">
      <c r="A1358" s="8" t="s">
        <v>256</v>
      </c>
      <c r="B1358" s="8" t="s">
        <v>83</v>
      </c>
      <c r="C1358" s="8" t="s">
        <v>9</v>
      </c>
      <c r="D1358" s="8">
        <v>228</v>
      </c>
      <c r="G1358" s="11"/>
      <c r="I1358" s="11"/>
    </row>
    <row r="1359" spans="1:9" s="8" customFormat="1" hidden="1" x14ac:dyDescent="0.3">
      <c r="A1359" s="8" t="s">
        <v>256</v>
      </c>
      <c r="B1359" s="8" t="s">
        <v>83</v>
      </c>
      <c r="C1359" s="8" t="s">
        <v>10</v>
      </c>
      <c r="D1359" s="8">
        <v>292</v>
      </c>
      <c r="G1359" s="11"/>
      <c r="I1359" s="11"/>
    </row>
    <row r="1360" spans="1:9" s="8" customFormat="1" hidden="1" x14ac:dyDescent="0.3">
      <c r="A1360" s="8" t="s">
        <v>256</v>
      </c>
      <c r="B1360" s="8" t="s">
        <v>83</v>
      </c>
      <c r="C1360" s="8" t="s">
        <v>11</v>
      </c>
      <c r="D1360" s="8">
        <v>356</v>
      </c>
      <c r="G1360" s="11"/>
      <c r="I1360" s="11"/>
    </row>
    <row r="1361" spans="1:9" s="8" customFormat="1" hidden="1" x14ac:dyDescent="0.3">
      <c r="A1361" s="8" t="s">
        <v>256</v>
      </c>
      <c r="B1361" s="8" t="s">
        <v>83</v>
      </c>
      <c r="C1361" s="8" t="s">
        <v>12</v>
      </c>
      <c r="D1361" s="8">
        <v>420</v>
      </c>
      <c r="G1361" s="11"/>
      <c r="I1361" s="11"/>
    </row>
    <row r="1362" spans="1:9" s="8" customFormat="1" hidden="1" x14ac:dyDescent="0.3">
      <c r="A1362" s="8" t="s">
        <v>256</v>
      </c>
      <c r="B1362" s="8" t="s">
        <v>83</v>
      </c>
      <c r="C1362" s="8" t="s">
        <v>13</v>
      </c>
      <c r="D1362" s="8">
        <v>484</v>
      </c>
      <c r="G1362" s="11"/>
      <c r="I1362" s="11"/>
    </row>
    <row r="1363" spans="1:9" s="8" customFormat="1" hidden="1" x14ac:dyDescent="0.3">
      <c r="A1363" s="8" t="s">
        <v>256</v>
      </c>
      <c r="B1363" s="8" t="s">
        <v>83</v>
      </c>
      <c r="C1363" s="8" t="s">
        <v>14</v>
      </c>
      <c r="D1363" s="8">
        <v>548</v>
      </c>
      <c r="G1363" s="11"/>
      <c r="I1363" s="11"/>
    </row>
    <row r="1364" spans="1:9" s="8" customFormat="1" hidden="1" x14ac:dyDescent="0.3">
      <c r="A1364" s="8" t="s">
        <v>256</v>
      </c>
      <c r="B1364" s="8" t="s">
        <v>83</v>
      </c>
      <c r="C1364" s="8" t="s">
        <v>15</v>
      </c>
      <c r="D1364" s="8">
        <v>612</v>
      </c>
      <c r="G1364" s="11"/>
      <c r="I1364" s="11"/>
    </row>
    <row r="1365" spans="1:9" s="8" customFormat="1" hidden="1" x14ac:dyDescent="0.3">
      <c r="A1365" s="8" t="s">
        <v>256</v>
      </c>
      <c r="B1365" s="8" t="s">
        <v>83</v>
      </c>
      <c r="C1365" s="8" t="s">
        <v>16</v>
      </c>
      <c r="D1365" s="8">
        <v>676</v>
      </c>
      <c r="G1365" s="11"/>
      <c r="I1365" s="11"/>
    </row>
    <row r="1366" spans="1:9" s="8" customFormat="1" hidden="1" x14ac:dyDescent="0.3">
      <c r="A1366" s="8" t="s">
        <v>256</v>
      </c>
      <c r="B1366" s="8" t="s">
        <v>83</v>
      </c>
      <c r="C1366" s="8" t="s">
        <v>17</v>
      </c>
      <c r="D1366" s="8">
        <v>740</v>
      </c>
      <c r="G1366" s="11"/>
      <c r="I1366" s="11"/>
    </row>
    <row r="1367" spans="1:9" s="8" customFormat="1" hidden="1" x14ac:dyDescent="0.3">
      <c r="A1367" s="8" t="s">
        <v>256</v>
      </c>
      <c r="B1367" s="8" t="s">
        <v>83</v>
      </c>
      <c r="C1367" s="8" t="s">
        <v>18</v>
      </c>
      <c r="D1367" s="8">
        <v>804</v>
      </c>
      <c r="G1367" s="11"/>
      <c r="I1367" s="11"/>
    </row>
    <row r="1368" spans="1:9" s="8" customFormat="1" hidden="1" x14ac:dyDescent="0.3">
      <c r="A1368" s="8" t="s">
        <v>256</v>
      </c>
      <c r="B1368" s="8" t="s">
        <v>83</v>
      </c>
      <c r="C1368" s="8" t="s">
        <v>19</v>
      </c>
      <c r="D1368" s="8">
        <v>868</v>
      </c>
      <c r="G1368" s="11"/>
      <c r="I1368" s="11"/>
    </row>
    <row r="1369" spans="1:9" s="8" customFormat="1" hidden="1" x14ac:dyDescent="0.3">
      <c r="A1369" s="8" t="s">
        <v>256</v>
      </c>
      <c r="B1369" s="8" t="s">
        <v>83</v>
      </c>
      <c r="C1369" s="8" t="s">
        <v>20</v>
      </c>
      <c r="D1369" s="8">
        <v>932</v>
      </c>
      <c r="G1369" s="11"/>
      <c r="I1369" s="11"/>
    </row>
    <row r="1370" spans="1:9" s="8" customFormat="1" hidden="1" x14ac:dyDescent="0.3">
      <c r="A1370" s="8" t="s">
        <v>256</v>
      </c>
      <c r="B1370" s="8" t="s">
        <v>83</v>
      </c>
      <c r="C1370" s="8" t="s">
        <v>21</v>
      </c>
      <c r="D1370" s="8">
        <v>996</v>
      </c>
      <c r="G1370" s="11"/>
      <c r="I1370" s="11"/>
    </row>
    <row r="1371" spans="1:9" s="8" customFormat="1" hidden="1" x14ac:dyDescent="0.3">
      <c r="A1371" s="8" t="s">
        <v>256</v>
      </c>
      <c r="B1371" s="8" t="s">
        <v>83</v>
      </c>
      <c r="C1371" s="8" t="s">
        <v>22</v>
      </c>
      <c r="D1371" s="8">
        <v>1060</v>
      </c>
      <c r="G1371" s="11"/>
      <c r="I1371" s="11"/>
    </row>
    <row r="1372" spans="1:9" s="8" customFormat="1" hidden="1" x14ac:dyDescent="0.3">
      <c r="A1372" s="8" t="s">
        <v>256</v>
      </c>
      <c r="B1372" s="8" t="s">
        <v>83</v>
      </c>
      <c r="C1372" s="8" t="s">
        <v>23</v>
      </c>
      <c r="D1372" s="8">
        <v>1124</v>
      </c>
      <c r="G1372" s="11"/>
      <c r="I1372" s="11"/>
    </row>
    <row r="1373" spans="1:9" s="8" customFormat="1" hidden="1" x14ac:dyDescent="0.3">
      <c r="A1373" s="8" t="s">
        <v>256</v>
      </c>
      <c r="B1373" s="8" t="s">
        <v>83</v>
      </c>
      <c r="C1373" s="8" t="s">
        <v>24</v>
      </c>
      <c r="D1373" s="8">
        <v>1188</v>
      </c>
      <c r="G1373" s="11"/>
      <c r="I1373" s="11"/>
    </row>
    <row r="1374" spans="1:9" s="8" customFormat="1" hidden="1" x14ac:dyDescent="0.3">
      <c r="A1374" s="8" t="s">
        <v>256</v>
      </c>
      <c r="B1374" s="8" t="s">
        <v>83</v>
      </c>
      <c r="C1374" s="8" t="s">
        <v>25</v>
      </c>
      <c r="D1374" s="8">
        <v>1252</v>
      </c>
      <c r="G1374" s="11"/>
      <c r="I1374" s="11"/>
    </row>
    <row r="1375" spans="1:9" s="8" customFormat="1" hidden="1" x14ac:dyDescent="0.3">
      <c r="A1375" s="8" t="s">
        <v>256</v>
      </c>
      <c r="B1375" s="8" t="s">
        <v>83</v>
      </c>
      <c r="C1375" s="8" t="s">
        <v>26</v>
      </c>
      <c r="D1375" s="8">
        <v>1316</v>
      </c>
      <c r="G1375" s="11"/>
      <c r="I1375" s="11"/>
    </row>
    <row r="1376" spans="1:9" s="8" customFormat="1" hidden="1" x14ac:dyDescent="0.3">
      <c r="A1376" s="8" t="s">
        <v>256</v>
      </c>
      <c r="B1376" s="8" t="s">
        <v>83</v>
      </c>
      <c r="C1376" s="8" t="s">
        <v>27</v>
      </c>
      <c r="D1376" s="8">
        <v>1380</v>
      </c>
      <c r="G1376" s="11"/>
      <c r="I1376" s="11"/>
    </row>
    <row r="1377" spans="1:9" s="8" customFormat="1" hidden="1" x14ac:dyDescent="0.3">
      <c r="A1377" s="8" t="s">
        <v>256</v>
      </c>
      <c r="B1377" s="8" t="s">
        <v>83</v>
      </c>
      <c r="C1377" s="8" t="s">
        <v>28</v>
      </c>
      <c r="D1377" s="8">
        <v>1444</v>
      </c>
      <c r="G1377" s="11"/>
      <c r="I1377" s="11"/>
    </row>
    <row r="1378" spans="1:9" s="8" customFormat="1" hidden="1" x14ac:dyDescent="0.3">
      <c r="A1378" s="8" t="s">
        <v>256</v>
      </c>
      <c r="B1378" s="8" t="s">
        <v>83</v>
      </c>
      <c r="C1378" s="8" t="s">
        <v>29</v>
      </c>
      <c r="D1378" s="8">
        <v>1508</v>
      </c>
      <c r="G1378" s="11"/>
      <c r="I1378" s="11"/>
    </row>
    <row r="1379" spans="1:9" s="8" customFormat="1" hidden="1" x14ac:dyDescent="0.3">
      <c r="A1379" s="8" t="s">
        <v>256</v>
      </c>
      <c r="B1379" s="8" t="s">
        <v>83</v>
      </c>
      <c r="C1379" s="8" t="s">
        <v>30</v>
      </c>
      <c r="D1379" s="8">
        <v>1572</v>
      </c>
      <c r="G1379" s="11"/>
      <c r="I1379" s="11"/>
    </row>
    <row r="1380" spans="1:9" s="8" customFormat="1" hidden="1" x14ac:dyDescent="0.3">
      <c r="A1380" s="8" t="s">
        <v>256</v>
      </c>
      <c r="B1380" s="8" t="s">
        <v>83</v>
      </c>
      <c r="C1380" s="8" t="s">
        <v>31</v>
      </c>
      <c r="D1380" s="8">
        <v>1636</v>
      </c>
      <c r="G1380" s="11"/>
      <c r="I1380" s="11"/>
    </row>
    <row r="1381" spans="1:9" s="8" customFormat="1" hidden="1" x14ac:dyDescent="0.3">
      <c r="A1381" s="8" t="s">
        <v>256</v>
      </c>
      <c r="B1381" s="8" t="s">
        <v>83</v>
      </c>
      <c r="C1381" s="8" t="s">
        <v>32</v>
      </c>
      <c r="D1381" s="8">
        <v>1700</v>
      </c>
      <c r="G1381" s="11"/>
      <c r="I1381" s="11"/>
    </row>
    <row r="1382" spans="1:9" s="8" customFormat="1" hidden="1" x14ac:dyDescent="0.3">
      <c r="A1382" s="8" t="s">
        <v>256</v>
      </c>
      <c r="B1382" s="8" t="s">
        <v>83</v>
      </c>
      <c r="C1382" s="8" t="s">
        <v>33</v>
      </c>
      <c r="D1382" s="8">
        <v>1764</v>
      </c>
      <c r="G1382" s="11"/>
      <c r="I1382" s="11"/>
    </row>
    <row r="1383" spans="1:9" s="8" customFormat="1" hidden="1" x14ac:dyDescent="0.3">
      <c r="A1383" s="8" t="s">
        <v>256</v>
      </c>
      <c r="B1383" s="8" t="s">
        <v>83</v>
      </c>
      <c r="C1383" s="8" t="s">
        <v>34</v>
      </c>
      <c r="D1383" s="8">
        <v>1828</v>
      </c>
      <c r="G1383" s="11"/>
      <c r="I1383" s="11"/>
    </row>
    <row r="1384" spans="1:9" s="8" customFormat="1" hidden="1" x14ac:dyDescent="0.3">
      <c r="A1384" s="8" t="s">
        <v>256</v>
      </c>
      <c r="B1384" s="8" t="s">
        <v>83</v>
      </c>
      <c r="C1384" s="8" t="s">
        <v>35</v>
      </c>
      <c r="D1384" s="8">
        <v>1892</v>
      </c>
      <c r="G1384" s="11"/>
      <c r="I1384" s="11"/>
    </row>
    <row r="1385" spans="1:9" s="8" customFormat="1" hidden="1" x14ac:dyDescent="0.3">
      <c r="A1385" s="8" t="s">
        <v>256</v>
      </c>
      <c r="B1385" s="8" t="s">
        <v>83</v>
      </c>
      <c r="C1385" s="8" t="s">
        <v>36</v>
      </c>
      <c r="D1385" s="8">
        <v>1956</v>
      </c>
      <c r="G1385" s="11"/>
      <c r="I1385" s="11"/>
    </row>
    <row r="1386" spans="1:9" s="8" customFormat="1" hidden="1" x14ac:dyDescent="0.3">
      <c r="A1386" s="8" t="s">
        <v>256</v>
      </c>
      <c r="B1386" s="8" t="s">
        <v>83</v>
      </c>
      <c r="C1386" s="8" t="s">
        <v>37</v>
      </c>
      <c r="D1386" s="8">
        <v>2020</v>
      </c>
      <c r="G1386" s="11"/>
      <c r="I1386" s="11"/>
    </row>
    <row r="1387" spans="1:9" s="8" customFormat="1" hidden="1" x14ac:dyDescent="0.3">
      <c r="A1387" s="8" t="s">
        <v>256</v>
      </c>
      <c r="B1387" s="8" t="s">
        <v>83</v>
      </c>
      <c r="C1387" s="8" t="s">
        <v>38</v>
      </c>
      <c r="D1387" s="8">
        <v>2084</v>
      </c>
      <c r="G1387" s="11"/>
      <c r="I1387" s="11"/>
    </row>
    <row r="1388" spans="1:9" s="8" customFormat="1" hidden="1" x14ac:dyDescent="0.3">
      <c r="A1388" s="8" t="s">
        <v>253</v>
      </c>
      <c r="B1388" s="8" t="s">
        <v>102</v>
      </c>
      <c r="C1388" s="8" t="s">
        <v>6</v>
      </c>
      <c r="D1388" s="8">
        <v>55</v>
      </c>
      <c r="G1388" s="11"/>
      <c r="I1388" s="11"/>
    </row>
    <row r="1389" spans="1:9" s="8" customFormat="1" hidden="1" x14ac:dyDescent="0.3">
      <c r="A1389" s="8" t="s">
        <v>253</v>
      </c>
      <c r="B1389" s="8" t="s">
        <v>102</v>
      </c>
      <c r="C1389" s="8" t="s">
        <v>7</v>
      </c>
      <c r="D1389" s="8">
        <v>119</v>
      </c>
      <c r="G1389" s="11"/>
      <c r="I1389" s="11"/>
    </row>
    <row r="1390" spans="1:9" s="8" customFormat="1" hidden="1" x14ac:dyDescent="0.3">
      <c r="A1390" s="8" t="s">
        <v>253</v>
      </c>
      <c r="B1390" s="8" t="s">
        <v>102</v>
      </c>
      <c r="C1390" s="8" t="s">
        <v>8</v>
      </c>
      <c r="D1390" s="8">
        <v>183</v>
      </c>
      <c r="G1390" s="11"/>
      <c r="I1390" s="11"/>
    </row>
    <row r="1391" spans="1:9" s="8" customFormat="1" hidden="1" x14ac:dyDescent="0.3">
      <c r="A1391" s="8" t="s">
        <v>253</v>
      </c>
      <c r="B1391" s="8" t="s">
        <v>102</v>
      </c>
      <c r="C1391" s="8" t="s">
        <v>9</v>
      </c>
      <c r="D1391" s="8">
        <v>247</v>
      </c>
      <c r="G1391" s="11"/>
      <c r="I1391" s="11"/>
    </row>
    <row r="1392" spans="1:9" s="8" customFormat="1" hidden="1" x14ac:dyDescent="0.3">
      <c r="A1392" s="8" t="s">
        <v>253</v>
      </c>
      <c r="B1392" s="8" t="s">
        <v>102</v>
      </c>
      <c r="C1392" s="8" t="s">
        <v>10</v>
      </c>
      <c r="D1392" s="8">
        <v>311</v>
      </c>
      <c r="G1392" s="11"/>
      <c r="I1392" s="11"/>
    </row>
    <row r="1393" spans="1:9" s="8" customFormat="1" hidden="1" x14ac:dyDescent="0.3">
      <c r="A1393" s="8" t="s">
        <v>253</v>
      </c>
      <c r="B1393" s="8" t="s">
        <v>102</v>
      </c>
      <c r="C1393" s="8" t="s">
        <v>11</v>
      </c>
      <c r="D1393" s="8">
        <v>375</v>
      </c>
      <c r="G1393" s="11"/>
      <c r="I1393" s="11"/>
    </row>
    <row r="1394" spans="1:9" s="8" customFormat="1" hidden="1" x14ac:dyDescent="0.3">
      <c r="A1394" s="8" t="s">
        <v>253</v>
      </c>
      <c r="B1394" s="8" t="s">
        <v>102</v>
      </c>
      <c r="C1394" s="8" t="s">
        <v>12</v>
      </c>
      <c r="D1394" s="8">
        <v>439</v>
      </c>
      <c r="G1394" s="11"/>
      <c r="I1394" s="11"/>
    </row>
    <row r="1395" spans="1:9" s="8" customFormat="1" hidden="1" x14ac:dyDescent="0.3">
      <c r="A1395" s="8" t="s">
        <v>253</v>
      </c>
      <c r="B1395" s="8" t="s">
        <v>102</v>
      </c>
      <c r="C1395" s="8" t="s">
        <v>13</v>
      </c>
      <c r="D1395" s="8">
        <v>503</v>
      </c>
      <c r="G1395" s="11"/>
      <c r="I1395" s="11"/>
    </row>
    <row r="1396" spans="1:9" s="8" customFormat="1" hidden="1" x14ac:dyDescent="0.3">
      <c r="A1396" s="8" t="s">
        <v>253</v>
      </c>
      <c r="B1396" s="8" t="s">
        <v>102</v>
      </c>
      <c r="C1396" s="8" t="s">
        <v>14</v>
      </c>
      <c r="D1396" s="8">
        <v>567</v>
      </c>
      <c r="G1396" s="11"/>
      <c r="I1396" s="11"/>
    </row>
    <row r="1397" spans="1:9" s="8" customFormat="1" hidden="1" x14ac:dyDescent="0.3">
      <c r="A1397" s="8" t="s">
        <v>253</v>
      </c>
      <c r="B1397" s="8" t="s">
        <v>102</v>
      </c>
      <c r="C1397" s="8" t="s">
        <v>15</v>
      </c>
      <c r="D1397" s="8">
        <v>631</v>
      </c>
      <c r="G1397" s="11"/>
      <c r="I1397" s="11"/>
    </row>
    <row r="1398" spans="1:9" s="8" customFormat="1" hidden="1" x14ac:dyDescent="0.3">
      <c r="A1398" s="8" t="s">
        <v>253</v>
      </c>
      <c r="B1398" s="8" t="s">
        <v>102</v>
      </c>
      <c r="C1398" s="8" t="s">
        <v>16</v>
      </c>
      <c r="D1398" s="8">
        <v>695</v>
      </c>
      <c r="G1398" s="11"/>
      <c r="I1398" s="11"/>
    </row>
    <row r="1399" spans="1:9" s="8" customFormat="1" hidden="1" x14ac:dyDescent="0.3">
      <c r="A1399" s="8" t="s">
        <v>253</v>
      </c>
      <c r="B1399" s="8" t="s">
        <v>102</v>
      </c>
      <c r="C1399" s="8" t="s">
        <v>17</v>
      </c>
      <c r="D1399" s="8">
        <v>759</v>
      </c>
      <c r="G1399" s="11"/>
      <c r="I1399" s="11"/>
    </row>
    <row r="1400" spans="1:9" s="8" customFormat="1" hidden="1" x14ac:dyDescent="0.3">
      <c r="A1400" s="8" t="s">
        <v>253</v>
      </c>
      <c r="B1400" s="8" t="s">
        <v>102</v>
      </c>
      <c r="C1400" s="8" t="s">
        <v>18</v>
      </c>
      <c r="D1400" s="8">
        <v>823</v>
      </c>
      <c r="G1400" s="11"/>
      <c r="I1400" s="11"/>
    </row>
    <row r="1401" spans="1:9" s="8" customFormat="1" hidden="1" x14ac:dyDescent="0.3">
      <c r="A1401" s="8" t="s">
        <v>253</v>
      </c>
      <c r="B1401" s="8" t="s">
        <v>102</v>
      </c>
      <c r="C1401" s="8" t="s">
        <v>19</v>
      </c>
      <c r="D1401" s="8">
        <v>887</v>
      </c>
      <c r="G1401" s="11"/>
      <c r="I1401" s="11"/>
    </row>
    <row r="1402" spans="1:9" s="8" customFormat="1" hidden="1" x14ac:dyDescent="0.3">
      <c r="A1402" s="8" t="s">
        <v>253</v>
      </c>
      <c r="B1402" s="8" t="s">
        <v>102</v>
      </c>
      <c r="C1402" s="8" t="s">
        <v>20</v>
      </c>
      <c r="D1402" s="8">
        <v>951</v>
      </c>
      <c r="G1402" s="11"/>
      <c r="I1402" s="11"/>
    </row>
    <row r="1403" spans="1:9" s="8" customFormat="1" hidden="1" x14ac:dyDescent="0.3">
      <c r="A1403" s="8" t="s">
        <v>253</v>
      </c>
      <c r="B1403" s="8" t="s">
        <v>102</v>
      </c>
      <c r="C1403" s="8" t="s">
        <v>21</v>
      </c>
      <c r="D1403" s="8">
        <v>1015</v>
      </c>
      <c r="G1403" s="11"/>
      <c r="I1403" s="11"/>
    </row>
    <row r="1404" spans="1:9" s="8" customFormat="1" hidden="1" x14ac:dyDescent="0.3">
      <c r="A1404" s="8" t="s">
        <v>253</v>
      </c>
      <c r="B1404" s="8" t="s">
        <v>102</v>
      </c>
      <c r="C1404" s="8" t="s">
        <v>22</v>
      </c>
      <c r="D1404" s="8">
        <v>1079</v>
      </c>
      <c r="G1404" s="11"/>
      <c r="I1404" s="11"/>
    </row>
    <row r="1405" spans="1:9" s="8" customFormat="1" hidden="1" x14ac:dyDescent="0.3">
      <c r="A1405" s="8" t="s">
        <v>253</v>
      </c>
      <c r="B1405" s="8" t="s">
        <v>102</v>
      </c>
      <c r="C1405" s="8" t="s">
        <v>23</v>
      </c>
      <c r="D1405" s="8">
        <v>1143</v>
      </c>
      <c r="G1405" s="11"/>
      <c r="I1405" s="11"/>
    </row>
    <row r="1406" spans="1:9" s="8" customFormat="1" hidden="1" x14ac:dyDescent="0.3">
      <c r="A1406" s="8" t="s">
        <v>253</v>
      </c>
      <c r="B1406" s="8" t="s">
        <v>102</v>
      </c>
      <c r="C1406" s="8" t="s">
        <v>24</v>
      </c>
      <c r="D1406" s="8">
        <v>1207</v>
      </c>
      <c r="G1406" s="11"/>
      <c r="I1406" s="11"/>
    </row>
    <row r="1407" spans="1:9" s="8" customFormat="1" hidden="1" x14ac:dyDescent="0.3">
      <c r="A1407" s="8" t="s">
        <v>253</v>
      </c>
      <c r="B1407" s="8" t="s">
        <v>102</v>
      </c>
      <c r="C1407" s="8" t="s">
        <v>25</v>
      </c>
      <c r="D1407" s="8">
        <v>1271</v>
      </c>
      <c r="G1407" s="11"/>
      <c r="I1407" s="11"/>
    </row>
    <row r="1408" spans="1:9" s="8" customFormat="1" hidden="1" x14ac:dyDescent="0.3">
      <c r="A1408" s="8" t="s">
        <v>253</v>
      </c>
      <c r="B1408" s="8" t="s">
        <v>102</v>
      </c>
      <c r="C1408" s="8" t="s">
        <v>26</v>
      </c>
      <c r="D1408" s="8">
        <v>1335</v>
      </c>
      <c r="G1408" s="11"/>
      <c r="I1408" s="11"/>
    </row>
    <row r="1409" spans="1:9" s="8" customFormat="1" hidden="1" x14ac:dyDescent="0.3">
      <c r="A1409" s="8" t="s">
        <v>253</v>
      </c>
      <c r="B1409" s="8" t="s">
        <v>102</v>
      </c>
      <c r="C1409" s="8" t="s">
        <v>27</v>
      </c>
      <c r="D1409" s="8">
        <v>1399</v>
      </c>
      <c r="G1409" s="11"/>
      <c r="I1409" s="11"/>
    </row>
    <row r="1410" spans="1:9" s="8" customFormat="1" hidden="1" x14ac:dyDescent="0.3">
      <c r="A1410" s="8" t="s">
        <v>253</v>
      </c>
      <c r="B1410" s="8" t="s">
        <v>102</v>
      </c>
      <c r="C1410" s="8" t="s">
        <v>28</v>
      </c>
      <c r="D1410" s="8">
        <v>1463</v>
      </c>
      <c r="G1410" s="11"/>
      <c r="I1410" s="11"/>
    </row>
    <row r="1411" spans="1:9" s="8" customFormat="1" hidden="1" x14ac:dyDescent="0.3">
      <c r="A1411" s="8" t="s">
        <v>253</v>
      </c>
      <c r="B1411" s="8" t="s">
        <v>102</v>
      </c>
      <c r="C1411" s="8" t="s">
        <v>29</v>
      </c>
      <c r="D1411" s="8">
        <v>1527</v>
      </c>
      <c r="G1411" s="11"/>
      <c r="I1411" s="11"/>
    </row>
    <row r="1412" spans="1:9" s="8" customFormat="1" hidden="1" x14ac:dyDescent="0.3">
      <c r="A1412" s="8" t="s">
        <v>253</v>
      </c>
      <c r="B1412" s="8" t="s">
        <v>102</v>
      </c>
      <c r="C1412" s="8" t="s">
        <v>30</v>
      </c>
      <c r="D1412" s="8">
        <v>1591</v>
      </c>
      <c r="G1412" s="11"/>
      <c r="I1412" s="11"/>
    </row>
    <row r="1413" spans="1:9" s="8" customFormat="1" hidden="1" x14ac:dyDescent="0.3">
      <c r="A1413" s="8" t="s">
        <v>253</v>
      </c>
      <c r="B1413" s="8" t="s">
        <v>102</v>
      </c>
      <c r="C1413" s="8" t="s">
        <v>31</v>
      </c>
      <c r="D1413" s="8">
        <v>1655</v>
      </c>
      <c r="G1413" s="11"/>
      <c r="I1413" s="11"/>
    </row>
    <row r="1414" spans="1:9" s="8" customFormat="1" hidden="1" x14ac:dyDescent="0.3">
      <c r="A1414" s="8" t="s">
        <v>253</v>
      </c>
      <c r="B1414" s="8" t="s">
        <v>102</v>
      </c>
      <c r="C1414" s="8" t="s">
        <v>32</v>
      </c>
      <c r="D1414" s="8">
        <v>1719</v>
      </c>
      <c r="G1414" s="11"/>
      <c r="I1414" s="11"/>
    </row>
    <row r="1415" spans="1:9" s="8" customFormat="1" hidden="1" x14ac:dyDescent="0.3">
      <c r="A1415" s="8" t="s">
        <v>253</v>
      </c>
      <c r="B1415" s="8" t="s">
        <v>102</v>
      </c>
      <c r="C1415" s="8" t="s">
        <v>33</v>
      </c>
      <c r="D1415" s="8">
        <v>1783</v>
      </c>
      <c r="G1415" s="11"/>
      <c r="I1415" s="11"/>
    </row>
    <row r="1416" spans="1:9" s="8" customFormat="1" hidden="1" x14ac:dyDescent="0.3">
      <c r="A1416" s="8" t="s">
        <v>253</v>
      </c>
      <c r="B1416" s="8" t="s">
        <v>102</v>
      </c>
      <c r="C1416" s="8" t="s">
        <v>34</v>
      </c>
      <c r="D1416" s="8">
        <v>1847</v>
      </c>
      <c r="G1416" s="11"/>
      <c r="I1416" s="11"/>
    </row>
    <row r="1417" spans="1:9" s="8" customFormat="1" hidden="1" x14ac:dyDescent="0.3">
      <c r="A1417" s="8" t="s">
        <v>253</v>
      </c>
      <c r="B1417" s="8" t="s">
        <v>102</v>
      </c>
      <c r="C1417" s="8" t="s">
        <v>35</v>
      </c>
      <c r="D1417" s="8">
        <v>1911</v>
      </c>
      <c r="G1417" s="11"/>
      <c r="I1417" s="11"/>
    </row>
    <row r="1418" spans="1:9" s="8" customFormat="1" hidden="1" x14ac:dyDescent="0.3">
      <c r="A1418" s="8" t="s">
        <v>253</v>
      </c>
      <c r="B1418" s="8" t="s">
        <v>102</v>
      </c>
      <c r="C1418" s="8" t="s">
        <v>36</v>
      </c>
      <c r="D1418" s="8">
        <v>1975</v>
      </c>
      <c r="G1418" s="11"/>
      <c r="I1418" s="11"/>
    </row>
    <row r="1419" spans="1:9" s="8" customFormat="1" hidden="1" x14ac:dyDescent="0.3">
      <c r="A1419" s="8" t="s">
        <v>253</v>
      </c>
      <c r="B1419" s="8" t="s">
        <v>102</v>
      </c>
      <c r="C1419" s="8" t="s">
        <v>37</v>
      </c>
      <c r="D1419" s="8">
        <v>2039</v>
      </c>
      <c r="G1419" s="11"/>
      <c r="I1419" s="11"/>
    </row>
    <row r="1420" spans="1:9" s="8" customFormat="1" hidden="1" x14ac:dyDescent="0.3">
      <c r="A1420" s="8" t="s">
        <v>253</v>
      </c>
      <c r="B1420" s="8" t="s">
        <v>102</v>
      </c>
      <c r="C1420" s="8" t="s">
        <v>38</v>
      </c>
      <c r="D1420" s="8">
        <v>2103</v>
      </c>
      <c r="G1420" s="11"/>
      <c r="I1420" s="11"/>
    </row>
    <row r="1421" spans="1:9" s="8" customFormat="1" hidden="1" x14ac:dyDescent="0.3">
      <c r="A1421" s="8" t="s">
        <v>255</v>
      </c>
      <c r="B1421" s="8" t="s">
        <v>96</v>
      </c>
      <c r="C1421" s="8" t="s">
        <v>6</v>
      </c>
      <c r="D1421" s="8">
        <v>50</v>
      </c>
      <c r="G1421" s="11"/>
      <c r="I1421" s="11"/>
    </row>
    <row r="1422" spans="1:9" s="8" customFormat="1" hidden="1" x14ac:dyDescent="0.3">
      <c r="A1422" s="8" t="s">
        <v>255</v>
      </c>
      <c r="B1422" s="8" t="s">
        <v>96</v>
      </c>
      <c r="C1422" s="8" t="s">
        <v>7</v>
      </c>
      <c r="D1422" s="8">
        <v>114</v>
      </c>
      <c r="G1422" s="11"/>
      <c r="I1422" s="11"/>
    </row>
    <row r="1423" spans="1:9" s="8" customFormat="1" hidden="1" x14ac:dyDescent="0.3">
      <c r="A1423" s="8" t="s">
        <v>255</v>
      </c>
      <c r="B1423" s="8" t="s">
        <v>96</v>
      </c>
      <c r="C1423" s="8" t="s">
        <v>8</v>
      </c>
      <c r="D1423" s="8">
        <v>178</v>
      </c>
      <c r="G1423" s="11"/>
      <c r="I1423" s="11"/>
    </row>
    <row r="1424" spans="1:9" s="8" customFormat="1" hidden="1" x14ac:dyDescent="0.3">
      <c r="A1424" s="8" t="s">
        <v>255</v>
      </c>
      <c r="B1424" s="8" t="s">
        <v>96</v>
      </c>
      <c r="C1424" s="8" t="s">
        <v>9</v>
      </c>
      <c r="D1424" s="8">
        <v>242</v>
      </c>
      <c r="G1424" s="11"/>
      <c r="I1424" s="11"/>
    </row>
    <row r="1425" spans="1:9" s="8" customFormat="1" hidden="1" x14ac:dyDescent="0.3">
      <c r="A1425" s="8" t="s">
        <v>255</v>
      </c>
      <c r="B1425" s="8" t="s">
        <v>96</v>
      </c>
      <c r="C1425" s="8" t="s">
        <v>10</v>
      </c>
      <c r="D1425" s="8">
        <v>306</v>
      </c>
      <c r="G1425" s="11"/>
      <c r="I1425" s="11"/>
    </row>
    <row r="1426" spans="1:9" s="8" customFormat="1" hidden="1" x14ac:dyDescent="0.3">
      <c r="A1426" s="8" t="s">
        <v>255</v>
      </c>
      <c r="B1426" s="8" t="s">
        <v>96</v>
      </c>
      <c r="C1426" s="8" t="s">
        <v>11</v>
      </c>
      <c r="D1426" s="8">
        <v>370</v>
      </c>
      <c r="G1426" s="11"/>
      <c r="I1426" s="11"/>
    </row>
    <row r="1427" spans="1:9" s="8" customFormat="1" hidden="1" x14ac:dyDescent="0.3">
      <c r="A1427" s="8" t="s">
        <v>255</v>
      </c>
      <c r="B1427" s="8" t="s">
        <v>96</v>
      </c>
      <c r="C1427" s="8" t="s">
        <v>12</v>
      </c>
      <c r="D1427" s="8">
        <v>434</v>
      </c>
      <c r="G1427" s="11"/>
      <c r="I1427" s="11"/>
    </row>
    <row r="1428" spans="1:9" s="8" customFormat="1" hidden="1" x14ac:dyDescent="0.3">
      <c r="A1428" s="8" t="s">
        <v>255</v>
      </c>
      <c r="B1428" s="8" t="s">
        <v>96</v>
      </c>
      <c r="C1428" s="8" t="s">
        <v>13</v>
      </c>
      <c r="D1428" s="8">
        <v>498</v>
      </c>
      <c r="G1428" s="11"/>
      <c r="I1428" s="11"/>
    </row>
    <row r="1429" spans="1:9" s="8" customFormat="1" hidden="1" x14ac:dyDescent="0.3">
      <c r="A1429" s="8" t="s">
        <v>255</v>
      </c>
      <c r="B1429" s="8" t="s">
        <v>96</v>
      </c>
      <c r="C1429" s="8" t="s">
        <v>14</v>
      </c>
      <c r="D1429" s="8">
        <v>562</v>
      </c>
      <c r="G1429" s="11"/>
      <c r="I1429" s="11"/>
    </row>
    <row r="1430" spans="1:9" s="8" customFormat="1" hidden="1" x14ac:dyDescent="0.3">
      <c r="A1430" s="8" t="s">
        <v>255</v>
      </c>
      <c r="B1430" s="8" t="s">
        <v>96</v>
      </c>
      <c r="C1430" s="8" t="s">
        <v>15</v>
      </c>
      <c r="D1430" s="8">
        <v>626</v>
      </c>
      <c r="G1430" s="11"/>
      <c r="I1430" s="11"/>
    </row>
    <row r="1431" spans="1:9" s="8" customFormat="1" hidden="1" x14ac:dyDescent="0.3">
      <c r="A1431" s="8" t="s">
        <v>255</v>
      </c>
      <c r="B1431" s="8" t="s">
        <v>96</v>
      </c>
      <c r="C1431" s="8" t="s">
        <v>16</v>
      </c>
      <c r="D1431" s="8">
        <v>690</v>
      </c>
      <c r="G1431" s="11"/>
      <c r="I1431" s="11"/>
    </row>
    <row r="1432" spans="1:9" s="8" customFormat="1" hidden="1" x14ac:dyDescent="0.3">
      <c r="A1432" s="8" t="s">
        <v>255</v>
      </c>
      <c r="B1432" s="8" t="s">
        <v>96</v>
      </c>
      <c r="C1432" s="8" t="s">
        <v>17</v>
      </c>
      <c r="D1432" s="8">
        <v>754</v>
      </c>
      <c r="G1432" s="11"/>
      <c r="I1432" s="11"/>
    </row>
    <row r="1433" spans="1:9" s="8" customFormat="1" hidden="1" x14ac:dyDescent="0.3">
      <c r="A1433" s="8" t="s">
        <v>255</v>
      </c>
      <c r="B1433" s="8" t="s">
        <v>96</v>
      </c>
      <c r="C1433" s="8" t="s">
        <v>18</v>
      </c>
      <c r="D1433" s="8">
        <v>818</v>
      </c>
      <c r="G1433" s="11"/>
      <c r="I1433" s="11"/>
    </row>
    <row r="1434" spans="1:9" s="8" customFormat="1" hidden="1" x14ac:dyDescent="0.3">
      <c r="A1434" s="8" t="s">
        <v>255</v>
      </c>
      <c r="B1434" s="8" t="s">
        <v>96</v>
      </c>
      <c r="C1434" s="8" t="s">
        <v>19</v>
      </c>
      <c r="D1434" s="8">
        <v>882</v>
      </c>
      <c r="G1434" s="11"/>
      <c r="I1434" s="11"/>
    </row>
    <row r="1435" spans="1:9" s="8" customFormat="1" hidden="1" x14ac:dyDescent="0.3">
      <c r="A1435" s="8" t="s">
        <v>255</v>
      </c>
      <c r="B1435" s="8" t="s">
        <v>96</v>
      </c>
      <c r="C1435" s="8" t="s">
        <v>20</v>
      </c>
      <c r="D1435" s="8">
        <v>946</v>
      </c>
      <c r="G1435" s="11"/>
      <c r="I1435" s="11"/>
    </row>
    <row r="1436" spans="1:9" s="8" customFormat="1" hidden="1" x14ac:dyDescent="0.3">
      <c r="A1436" s="8" t="s">
        <v>255</v>
      </c>
      <c r="B1436" s="8" t="s">
        <v>96</v>
      </c>
      <c r="C1436" s="8" t="s">
        <v>21</v>
      </c>
      <c r="D1436" s="8">
        <v>1010</v>
      </c>
      <c r="G1436" s="11"/>
      <c r="I1436" s="11"/>
    </row>
    <row r="1437" spans="1:9" s="8" customFormat="1" hidden="1" x14ac:dyDescent="0.3">
      <c r="A1437" s="8" t="s">
        <v>255</v>
      </c>
      <c r="B1437" s="8" t="s">
        <v>96</v>
      </c>
      <c r="C1437" s="8" t="s">
        <v>22</v>
      </c>
      <c r="D1437" s="8">
        <v>1074</v>
      </c>
      <c r="G1437" s="11"/>
      <c r="I1437" s="11"/>
    </row>
    <row r="1438" spans="1:9" s="8" customFormat="1" hidden="1" x14ac:dyDescent="0.3">
      <c r="A1438" s="8" t="s">
        <v>255</v>
      </c>
      <c r="B1438" s="8" t="s">
        <v>96</v>
      </c>
      <c r="C1438" s="8" t="s">
        <v>23</v>
      </c>
      <c r="D1438" s="8">
        <v>1138</v>
      </c>
      <c r="G1438" s="11"/>
      <c r="I1438" s="11"/>
    </row>
    <row r="1439" spans="1:9" s="8" customFormat="1" hidden="1" x14ac:dyDescent="0.3">
      <c r="A1439" s="8" t="s">
        <v>255</v>
      </c>
      <c r="B1439" s="8" t="s">
        <v>96</v>
      </c>
      <c r="C1439" s="8" t="s">
        <v>24</v>
      </c>
      <c r="D1439" s="8">
        <v>1202</v>
      </c>
      <c r="G1439" s="11"/>
      <c r="I1439" s="11"/>
    </row>
    <row r="1440" spans="1:9" s="8" customFormat="1" hidden="1" x14ac:dyDescent="0.3">
      <c r="A1440" s="8" t="s">
        <v>255</v>
      </c>
      <c r="B1440" s="8" t="s">
        <v>96</v>
      </c>
      <c r="C1440" s="8" t="s">
        <v>25</v>
      </c>
      <c r="D1440" s="8">
        <v>1266</v>
      </c>
      <c r="G1440" s="11"/>
      <c r="I1440" s="11"/>
    </row>
    <row r="1441" spans="1:9" s="8" customFormat="1" hidden="1" x14ac:dyDescent="0.3">
      <c r="A1441" s="8" t="s">
        <v>255</v>
      </c>
      <c r="B1441" s="8" t="s">
        <v>96</v>
      </c>
      <c r="C1441" s="8" t="s">
        <v>26</v>
      </c>
      <c r="D1441" s="8">
        <v>1330</v>
      </c>
      <c r="G1441" s="11"/>
      <c r="I1441" s="11"/>
    </row>
    <row r="1442" spans="1:9" s="8" customFormat="1" hidden="1" x14ac:dyDescent="0.3">
      <c r="A1442" s="8" t="s">
        <v>255</v>
      </c>
      <c r="B1442" s="8" t="s">
        <v>96</v>
      </c>
      <c r="C1442" s="8" t="s">
        <v>27</v>
      </c>
      <c r="D1442" s="8">
        <v>1394</v>
      </c>
      <c r="G1442" s="11"/>
      <c r="I1442" s="11"/>
    </row>
    <row r="1443" spans="1:9" s="8" customFormat="1" hidden="1" x14ac:dyDescent="0.3">
      <c r="A1443" s="8" t="s">
        <v>255</v>
      </c>
      <c r="B1443" s="8" t="s">
        <v>96</v>
      </c>
      <c r="C1443" s="8" t="s">
        <v>28</v>
      </c>
      <c r="D1443" s="8">
        <v>1458</v>
      </c>
      <c r="G1443" s="11"/>
      <c r="I1443" s="11"/>
    </row>
    <row r="1444" spans="1:9" s="8" customFormat="1" hidden="1" x14ac:dyDescent="0.3">
      <c r="A1444" s="8" t="s">
        <v>255</v>
      </c>
      <c r="B1444" s="8" t="s">
        <v>96</v>
      </c>
      <c r="C1444" s="8" t="s">
        <v>29</v>
      </c>
      <c r="D1444" s="8">
        <v>1522</v>
      </c>
      <c r="G1444" s="11"/>
      <c r="I1444" s="11"/>
    </row>
    <row r="1445" spans="1:9" s="8" customFormat="1" hidden="1" x14ac:dyDescent="0.3">
      <c r="A1445" s="8" t="s">
        <v>255</v>
      </c>
      <c r="B1445" s="8" t="s">
        <v>96</v>
      </c>
      <c r="C1445" s="8" t="s">
        <v>30</v>
      </c>
      <c r="D1445" s="8">
        <v>1586</v>
      </c>
      <c r="G1445" s="11"/>
      <c r="I1445" s="11"/>
    </row>
    <row r="1446" spans="1:9" s="8" customFormat="1" hidden="1" x14ac:dyDescent="0.3">
      <c r="A1446" s="8" t="s">
        <v>255</v>
      </c>
      <c r="B1446" s="8" t="s">
        <v>96</v>
      </c>
      <c r="C1446" s="8" t="s">
        <v>31</v>
      </c>
      <c r="D1446" s="8">
        <v>1650</v>
      </c>
      <c r="G1446" s="11"/>
      <c r="I1446" s="11"/>
    </row>
    <row r="1447" spans="1:9" s="8" customFormat="1" hidden="1" x14ac:dyDescent="0.3">
      <c r="A1447" s="8" t="s">
        <v>255</v>
      </c>
      <c r="B1447" s="8" t="s">
        <v>96</v>
      </c>
      <c r="C1447" s="8" t="s">
        <v>32</v>
      </c>
      <c r="D1447" s="8">
        <v>1714</v>
      </c>
      <c r="G1447" s="11"/>
      <c r="I1447" s="11"/>
    </row>
    <row r="1448" spans="1:9" s="8" customFormat="1" hidden="1" x14ac:dyDescent="0.3">
      <c r="A1448" s="8" t="s">
        <v>255</v>
      </c>
      <c r="B1448" s="8" t="s">
        <v>96</v>
      </c>
      <c r="C1448" s="8" t="s">
        <v>33</v>
      </c>
      <c r="D1448" s="8">
        <v>1778</v>
      </c>
      <c r="G1448" s="11"/>
      <c r="I1448" s="11"/>
    </row>
    <row r="1449" spans="1:9" s="8" customFormat="1" hidden="1" x14ac:dyDescent="0.3">
      <c r="A1449" s="8" t="s">
        <v>255</v>
      </c>
      <c r="B1449" s="8" t="s">
        <v>96</v>
      </c>
      <c r="C1449" s="8" t="s">
        <v>34</v>
      </c>
      <c r="D1449" s="8">
        <v>1842</v>
      </c>
      <c r="G1449" s="11"/>
      <c r="I1449" s="11"/>
    </row>
    <row r="1450" spans="1:9" s="8" customFormat="1" hidden="1" x14ac:dyDescent="0.3">
      <c r="A1450" s="8" t="s">
        <v>255</v>
      </c>
      <c r="B1450" s="8" t="s">
        <v>96</v>
      </c>
      <c r="C1450" s="8" t="s">
        <v>35</v>
      </c>
      <c r="D1450" s="8">
        <v>1906</v>
      </c>
      <c r="G1450" s="11"/>
      <c r="I1450" s="11"/>
    </row>
    <row r="1451" spans="1:9" s="8" customFormat="1" hidden="1" x14ac:dyDescent="0.3">
      <c r="A1451" s="8" t="s">
        <v>255</v>
      </c>
      <c r="B1451" s="8" t="s">
        <v>96</v>
      </c>
      <c r="C1451" s="8" t="s">
        <v>36</v>
      </c>
      <c r="D1451" s="8">
        <v>1970</v>
      </c>
      <c r="G1451" s="11"/>
      <c r="I1451" s="11"/>
    </row>
    <row r="1452" spans="1:9" s="8" customFormat="1" hidden="1" x14ac:dyDescent="0.3">
      <c r="A1452" s="8" t="s">
        <v>255</v>
      </c>
      <c r="B1452" s="8" t="s">
        <v>96</v>
      </c>
      <c r="C1452" s="8" t="s">
        <v>37</v>
      </c>
      <c r="D1452" s="8">
        <v>2034</v>
      </c>
      <c r="G1452" s="11"/>
      <c r="I1452" s="11"/>
    </row>
    <row r="1453" spans="1:9" s="8" customFormat="1" hidden="1" x14ac:dyDescent="0.3">
      <c r="A1453" s="8" t="s">
        <v>255</v>
      </c>
      <c r="B1453" s="8" t="s">
        <v>96</v>
      </c>
      <c r="C1453" s="8" t="s">
        <v>38</v>
      </c>
      <c r="D1453" s="8">
        <v>2098</v>
      </c>
      <c r="G1453" s="11"/>
      <c r="I1453" s="11"/>
    </row>
    <row r="1454" spans="1:9" x14ac:dyDescent="0.3">
      <c r="A1454" s="9" t="s">
        <v>259</v>
      </c>
      <c r="B1454" s="9" t="s">
        <v>49</v>
      </c>
      <c r="C1454" s="9" t="s">
        <v>27</v>
      </c>
      <c r="D1454" s="9">
        <v>1346</v>
      </c>
      <c r="E1454" s="9">
        <v>3</v>
      </c>
      <c r="F1454" s="9">
        <v>3</v>
      </c>
      <c r="G1454" s="12" t="s">
        <v>600</v>
      </c>
    </row>
    <row r="1455" spans="1:9" x14ac:dyDescent="0.3">
      <c r="A1455" s="9" t="s">
        <v>259</v>
      </c>
      <c r="B1455" s="9" t="s">
        <v>57</v>
      </c>
      <c r="C1455" s="9" t="s">
        <v>27</v>
      </c>
      <c r="D1455" s="9">
        <v>1347</v>
      </c>
      <c r="E1455" s="9">
        <v>1</v>
      </c>
      <c r="F1455" s="9">
        <v>1</v>
      </c>
      <c r="G1455" s="12" t="s">
        <v>479</v>
      </c>
    </row>
    <row r="1456" spans="1:9" x14ac:dyDescent="0.3">
      <c r="A1456" s="9" t="s">
        <v>259</v>
      </c>
      <c r="B1456" s="9" t="s">
        <v>63</v>
      </c>
      <c r="C1456" s="9" t="s">
        <v>27</v>
      </c>
      <c r="D1456" s="9">
        <v>1349</v>
      </c>
      <c r="E1456" s="9">
        <v>2</v>
      </c>
      <c r="F1456" s="9">
        <v>2</v>
      </c>
      <c r="G1456" s="12" t="s">
        <v>478</v>
      </c>
    </row>
    <row r="1457" spans="1:15" x14ac:dyDescent="0.3">
      <c r="A1457" s="9" t="s">
        <v>259</v>
      </c>
      <c r="B1457" s="9" t="s">
        <v>72</v>
      </c>
      <c r="C1457" s="9" t="s">
        <v>27</v>
      </c>
      <c r="D1457" s="9">
        <v>1350</v>
      </c>
      <c r="E1457" s="9">
        <v>3</v>
      </c>
      <c r="F1457" s="9">
        <v>3</v>
      </c>
      <c r="G1457" s="12" t="s">
        <v>297</v>
      </c>
      <c r="H1457" s="9">
        <v>3</v>
      </c>
      <c r="I1457" s="12" t="s">
        <v>298</v>
      </c>
    </row>
    <row r="1458" spans="1:15" x14ac:dyDescent="0.3">
      <c r="A1458" s="9" t="s">
        <v>259</v>
      </c>
      <c r="B1458" s="9" t="s">
        <v>73</v>
      </c>
      <c r="C1458" s="9" t="s">
        <v>27</v>
      </c>
      <c r="D1458" s="9">
        <v>1351</v>
      </c>
      <c r="E1458" s="9">
        <v>4</v>
      </c>
      <c r="G1458" s="12"/>
    </row>
    <row r="1459" spans="1:15" x14ac:dyDescent="0.3">
      <c r="A1459" s="9" t="s">
        <v>260</v>
      </c>
      <c r="B1459" s="9" t="s">
        <v>54</v>
      </c>
      <c r="C1459" s="9" t="s">
        <v>27</v>
      </c>
      <c r="D1459" s="9">
        <v>1352</v>
      </c>
      <c r="E1459" s="9">
        <v>4</v>
      </c>
    </row>
    <row r="1460" spans="1:15" x14ac:dyDescent="0.3">
      <c r="A1460" s="9" t="s">
        <v>260</v>
      </c>
      <c r="B1460" s="9" t="s">
        <v>56</v>
      </c>
      <c r="C1460" s="9" t="s">
        <v>27</v>
      </c>
      <c r="D1460" s="9">
        <v>1353</v>
      </c>
      <c r="E1460" s="9">
        <v>4</v>
      </c>
    </row>
    <row r="1461" spans="1:15" x14ac:dyDescent="0.3">
      <c r="A1461" s="9" t="s">
        <v>260</v>
      </c>
      <c r="B1461" s="9" t="s">
        <v>64</v>
      </c>
      <c r="C1461" s="9" t="s">
        <v>27</v>
      </c>
      <c r="D1461" s="9">
        <v>1354</v>
      </c>
      <c r="E1461" s="9">
        <v>3</v>
      </c>
      <c r="F1461" s="9">
        <v>3</v>
      </c>
      <c r="G1461" s="12" t="s">
        <v>301</v>
      </c>
      <c r="I1461" s="12"/>
    </row>
    <row r="1462" spans="1:15" x14ac:dyDescent="0.3">
      <c r="A1462" s="9" t="s">
        <v>260</v>
      </c>
      <c r="B1462" s="9" t="s">
        <v>75</v>
      </c>
      <c r="C1462" s="9" t="s">
        <v>27</v>
      </c>
      <c r="D1462" s="9">
        <v>1355</v>
      </c>
      <c r="E1462" s="9">
        <v>4</v>
      </c>
      <c r="G1462" s="12"/>
    </row>
    <row r="1463" spans="1:15" x14ac:dyDescent="0.3">
      <c r="A1463" s="9" t="s">
        <v>260</v>
      </c>
      <c r="B1463" s="9" t="s">
        <v>277</v>
      </c>
      <c r="C1463" s="9" t="s">
        <v>27</v>
      </c>
      <c r="D1463" s="9">
        <v>1356</v>
      </c>
      <c r="E1463" s="9">
        <v>3</v>
      </c>
      <c r="F1463" s="9">
        <v>3</v>
      </c>
      <c r="G1463" s="12" t="s">
        <v>299</v>
      </c>
    </row>
    <row r="1464" spans="1:15" x14ac:dyDescent="0.3">
      <c r="A1464" s="9" t="s">
        <v>258</v>
      </c>
      <c r="B1464" s="9" t="s">
        <v>51</v>
      </c>
      <c r="C1464" s="9" t="s">
        <v>27</v>
      </c>
      <c r="D1464" s="9">
        <v>1358</v>
      </c>
      <c r="E1464" s="9">
        <v>1</v>
      </c>
      <c r="F1464" s="9">
        <v>1</v>
      </c>
      <c r="G1464" s="12" t="s">
        <v>479</v>
      </c>
    </row>
    <row r="1465" spans="1:15" x14ac:dyDescent="0.3">
      <c r="A1465" s="9" t="s">
        <v>258</v>
      </c>
      <c r="B1465" s="9" t="s">
        <v>52</v>
      </c>
      <c r="C1465" s="9" t="s">
        <v>27</v>
      </c>
      <c r="D1465" s="9">
        <v>1359</v>
      </c>
      <c r="E1465" s="9">
        <v>1</v>
      </c>
      <c r="F1465" s="9">
        <v>1</v>
      </c>
      <c r="G1465" s="12" t="s">
        <v>479</v>
      </c>
    </row>
    <row r="1466" spans="1:15" x14ac:dyDescent="0.3">
      <c r="A1466" s="9" t="s">
        <v>258</v>
      </c>
      <c r="B1466" s="9" t="s">
        <v>53</v>
      </c>
      <c r="C1466" s="9" t="s">
        <v>27</v>
      </c>
      <c r="D1466" s="9">
        <v>1360</v>
      </c>
      <c r="E1466" s="9">
        <v>4</v>
      </c>
    </row>
    <row r="1467" spans="1:15" x14ac:dyDescent="0.3">
      <c r="A1467" s="9" t="s">
        <v>258</v>
      </c>
      <c r="B1467" s="9" t="s">
        <v>59</v>
      </c>
      <c r="C1467" s="9" t="s">
        <v>27</v>
      </c>
      <c r="D1467" s="9">
        <v>1362</v>
      </c>
      <c r="E1467" s="9">
        <v>4</v>
      </c>
    </row>
    <row r="1468" spans="1:15" x14ac:dyDescent="0.3">
      <c r="A1468" s="9" t="s">
        <v>258</v>
      </c>
      <c r="B1468" s="9" t="s">
        <v>61</v>
      </c>
      <c r="C1468" s="9" t="s">
        <v>27</v>
      </c>
      <c r="D1468" s="9">
        <v>1364</v>
      </c>
      <c r="E1468" s="9">
        <v>4</v>
      </c>
    </row>
    <row r="1469" spans="1:15" x14ac:dyDescent="0.3">
      <c r="A1469" s="9" t="s">
        <v>258</v>
      </c>
      <c r="B1469" s="9" t="s">
        <v>62</v>
      </c>
      <c r="C1469" s="9" t="s">
        <v>27</v>
      </c>
      <c r="D1469" s="9">
        <v>1365</v>
      </c>
      <c r="E1469" s="9">
        <v>1</v>
      </c>
      <c r="F1469" s="9">
        <v>3</v>
      </c>
      <c r="G1469" s="12" t="s">
        <v>297</v>
      </c>
      <c r="H1469" s="9">
        <v>1</v>
      </c>
      <c r="I1469" s="12" t="s">
        <v>479</v>
      </c>
    </row>
    <row r="1470" spans="1:15" x14ac:dyDescent="0.3">
      <c r="A1470" s="9" t="s">
        <v>258</v>
      </c>
      <c r="B1470" s="9" t="s">
        <v>65</v>
      </c>
      <c r="C1470" s="9" t="s">
        <v>27</v>
      </c>
      <c r="D1470" s="9">
        <v>1366</v>
      </c>
      <c r="E1470" s="9">
        <v>1</v>
      </c>
      <c r="F1470" s="9">
        <v>3</v>
      </c>
      <c r="G1470" s="9" t="s">
        <v>302</v>
      </c>
      <c r="H1470" s="9">
        <v>3</v>
      </c>
      <c r="I1470" s="12" t="s">
        <v>303</v>
      </c>
      <c r="J1470" s="9">
        <v>3</v>
      </c>
      <c r="K1470" s="12" t="s">
        <v>351</v>
      </c>
      <c r="L1470" s="9">
        <v>1</v>
      </c>
      <c r="M1470" s="12" t="s">
        <v>479</v>
      </c>
      <c r="N1470" s="9">
        <v>1</v>
      </c>
      <c r="O1470" s="12" t="s">
        <v>560</v>
      </c>
    </row>
    <row r="1471" spans="1:15" x14ac:dyDescent="0.3">
      <c r="A1471" s="9" t="s">
        <v>258</v>
      </c>
      <c r="B1471" s="9" t="s">
        <v>66</v>
      </c>
      <c r="C1471" s="9" t="s">
        <v>27</v>
      </c>
      <c r="D1471" s="9">
        <v>1367</v>
      </c>
      <c r="E1471" s="9">
        <v>3</v>
      </c>
      <c r="F1471" s="9">
        <v>3</v>
      </c>
      <c r="G1471" s="12" t="s">
        <v>298</v>
      </c>
      <c r="H1471" s="9">
        <v>3</v>
      </c>
      <c r="I1471" s="12" t="s">
        <v>300</v>
      </c>
      <c r="J1471" s="9">
        <v>3</v>
      </c>
      <c r="K1471" s="12" t="s">
        <v>351</v>
      </c>
    </row>
    <row r="1472" spans="1:15" x14ac:dyDescent="0.3">
      <c r="A1472" s="9" t="s">
        <v>258</v>
      </c>
      <c r="B1472" s="9" t="s">
        <v>67</v>
      </c>
      <c r="C1472" s="9" t="s">
        <v>27</v>
      </c>
      <c r="D1472" s="9">
        <v>1368</v>
      </c>
      <c r="E1472" s="9">
        <v>4</v>
      </c>
      <c r="G1472" s="12"/>
      <c r="I1472" s="12"/>
    </row>
    <row r="1473" spans="1:17" x14ac:dyDescent="0.3">
      <c r="A1473" s="9" t="s">
        <v>258</v>
      </c>
      <c r="B1473" s="9" t="s">
        <v>69</v>
      </c>
      <c r="C1473" s="9" t="s">
        <v>27</v>
      </c>
      <c r="D1473" s="9">
        <v>1370</v>
      </c>
      <c r="E1473" s="9">
        <v>4</v>
      </c>
      <c r="G1473" s="12"/>
      <c r="I1473" s="12"/>
      <c r="K1473" s="12"/>
      <c r="M1473" s="12"/>
      <c r="O1473" s="12"/>
      <c r="Q1473" s="12"/>
    </row>
    <row r="1474" spans="1:17" x14ac:dyDescent="0.3">
      <c r="A1474" s="9" t="s">
        <v>258</v>
      </c>
      <c r="B1474" s="9" t="s">
        <v>70</v>
      </c>
      <c r="C1474" s="9" t="s">
        <v>27</v>
      </c>
      <c r="D1474" s="9">
        <v>1371</v>
      </c>
      <c r="E1474" s="9">
        <v>4</v>
      </c>
      <c r="G1474" s="12"/>
    </row>
    <row r="1475" spans="1:17" x14ac:dyDescent="0.3">
      <c r="A1475" s="9" t="s">
        <v>258</v>
      </c>
      <c r="B1475" s="9" t="s">
        <v>74</v>
      </c>
      <c r="C1475" s="9" t="s">
        <v>27</v>
      </c>
      <c r="D1475" s="9">
        <v>1373</v>
      </c>
      <c r="E1475" s="9">
        <v>1</v>
      </c>
      <c r="F1475" s="9">
        <v>1</v>
      </c>
      <c r="G1475" s="12" t="s">
        <v>479</v>
      </c>
      <c r="H1475" s="9">
        <v>3</v>
      </c>
      <c r="I1475" s="12" t="s">
        <v>598</v>
      </c>
    </row>
    <row r="1476" spans="1:17" x14ac:dyDescent="0.3">
      <c r="A1476" s="9" t="s">
        <v>258</v>
      </c>
      <c r="B1476" s="9" t="s">
        <v>76</v>
      </c>
      <c r="C1476" s="9" t="s">
        <v>27</v>
      </c>
      <c r="D1476" s="9">
        <v>1374</v>
      </c>
      <c r="E1476" s="9">
        <v>1</v>
      </c>
      <c r="F1476" s="9">
        <v>1</v>
      </c>
      <c r="G1476" s="12" t="s">
        <v>479</v>
      </c>
    </row>
    <row r="1477" spans="1:17" x14ac:dyDescent="0.3">
      <c r="A1477" s="9" t="s">
        <v>258</v>
      </c>
      <c r="B1477" s="9" t="s">
        <v>77</v>
      </c>
      <c r="C1477" s="9" t="s">
        <v>27</v>
      </c>
      <c r="D1477" s="9">
        <v>1375</v>
      </c>
      <c r="E1477" s="9">
        <v>4</v>
      </c>
      <c r="G1477" s="12"/>
    </row>
    <row r="1478" spans="1:17" x14ac:dyDescent="0.3">
      <c r="A1478" s="9" t="s">
        <v>254</v>
      </c>
      <c r="B1478" s="9" t="s">
        <v>86</v>
      </c>
      <c r="C1478" s="9" t="s">
        <v>27</v>
      </c>
      <c r="D1478" s="9">
        <v>1383</v>
      </c>
      <c r="E1478" s="9">
        <v>3</v>
      </c>
      <c r="F1478" s="9">
        <v>3</v>
      </c>
      <c r="G1478" s="12" t="s">
        <v>381</v>
      </c>
      <c r="I1478" s="12"/>
      <c r="K1478" s="12"/>
      <c r="M1478" s="12"/>
      <c r="O1478" s="12"/>
      <c r="Q1478" s="12"/>
    </row>
    <row r="1479" spans="1:17" x14ac:dyDescent="0.3">
      <c r="A1479" s="9" t="s">
        <v>254</v>
      </c>
      <c r="B1479" s="9" t="s">
        <v>87</v>
      </c>
      <c r="C1479" s="9" t="s">
        <v>27</v>
      </c>
      <c r="D1479" s="9">
        <v>1384</v>
      </c>
      <c r="E1479" s="9">
        <v>4</v>
      </c>
      <c r="G1479" s="12"/>
      <c r="I1479" s="12"/>
    </row>
    <row r="1480" spans="1:17" x14ac:dyDescent="0.3">
      <c r="A1480" s="9" t="s">
        <v>254</v>
      </c>
      <c r="B1480" s="9" t="s">
        <v>88</v>
      </c>
      <c r="C1480" s="9" t="s">
        <v>27</v>
      </c>
      <c r="D1480" s="9">
        <v>1385</v>
      </c>
      <c r="E1480" s="9">
        <v>3</v>
      </c>
      <c r="F1480" s="9">
        <v>3</v>
      </c>
      <c r="G1480" s="12" t="s">
        <v>379</v>
      </c>
      <c r="H1480" s="9">
        <v>3</v>
      </c>
      <c r="I1480" s="12" t="s">
        <v>380</v>
      </c>
      <c r="J1480" s="9">
        <v>3</v>
      </c>
      <c r="K1480" s="12" t="s">
        <v>381</v>
      </c>
      <c r="L1480" s="9">
        <v>3</v>
      </c>
      <c r="M1480" s="12" t="s">
        <v>382</v>
      </c>
      <c r="O1480" s="12"/>
      <c r="Q1480" s="12"/>
    </row>
    <row r="1481" spans="1:17" x14ac:dyDescent="0.3">
      <c r="A1481" s="9" t="s">
        <v>251</v>
      </c>
      <c r="B1481" s="9" t="s">
        <v>104</v>
      </c>
      <c r="C1481" s="9" t="s">
        <v>27</v>
      </c>
      <c r="D1481" s="9">
        <v>1401</v>
      </c>
      <c r="E1481" s="9">
        <v>4</v>
      </c>
    </row>
    <row r="1482" spans="1:17" x14ac:dyDescent="0.3">
      <c r="A1482" s="9" t="s">
        <v>251</v>
      </c>
      <c r="B1482" s="9" t="s">
        <v>278</v>
      </c>
      <c r="C1482" s="9" t="s">
        <v>27</v>
      </c>
      <c r="D1482" s="9">
        <v>1402</v>
      </c>
      <c r="E1482" s="9">
        <v>4</v>
      </c>
    </row>
    <row r="1483" spans="1:17" x14ac:dyDescent="0.3">
      <c r="A1483" s="9" t="s">
        <v>251</v>
      </c>
      <c r="B1483" s="9" t="s">
        <v>279</v>
      </c>
      <c r="C1483" s="9" t="s">
        <v>27</v>
      </c>
      <c r="D1483" s="9">
        <v>1403</v>
      </c>
      <c r="E1483" s="9">
        <v>4</v>
      </c>
      <c r="G1483" s="12"/>
      <c r="I1483" s="12"/>
      <c r="K1483" s="12"/>
    </row>
    <row r="1484" spans="1:17" x14ac:dyDescent="0.3">
      <c r="A1484" s="9" t="s">
        <v>251</v>
      </c>
      <c r="B1484" s="9" t="s">
        <v>110</v>
      </c>
      <c r="C1484" s="9" t="s">
        <v>27</v>
      </c>
      <c r="D1484" s="9">
        <v>1404</v>
      </c>
      <c r="E1484" s="9">
        <v>4</v>
      </c>
    </row>
    <row r="1485" spans="1:17" x14ac:dyDescent="0.3">
      <c r="A1485" s="9" t="s">
        <v>252</v>
      </c>
      <c r="B1485" s="9" t="s">
        <v>108</v>
      </c>
      <c r="C1485" s="9" t="s">
        <v>27</v>
      </c>
      <c r="D1485" s="9">
        <v>1407</v>
      </c>
      <c r="E1485" s="9">
        <v>4</v>
      </c>
    </row>
    <row r="1486" spans="1:17" x14ac:dyDescent="0.3">
      <c r="A1486" s="9" t="s">
        <v>252</v>
      </c>
      <c r="B1486" s="9" t="s">
        <v>111</v>
      </c>
      <c r="C1486" s="9" t="s">
        <v>27</v>
      </c>
      <c r="D1486" s="9">
        <v>1408</v>
      </c>
      <c r="E1486" s="9">
        <v>4</v>
      </c>
      <c r="G1486" s="12"/>
      <c r="I1486" s="12"/>
    </row>
    <row r="1487" spans="1:17" s="8" customFormat="1" hidden="1" x14ac:dyDescent="0.3">
      <c r="A1487" s="8" t="s">
        <v>258</v>
      </c>
      <c r="B1487" s="8" t="s">
        <v>68</v>
      </c>
      <c r="C1487" s="8" t="s">
        <v>6</v>
      </c>
      <c r="D1487" s="8">
        <v>25</v>
      </c>
      <c r="G1487" s="11"/>
    </row>
    <row r="1488" spans="1:17" s="8" customFormat="1" hidden="1" x14ac:dyDescent="0.3">
      <c r="A1488" s="8" t="s">
        <v>258</v>
      </c>
      <c r="B1488" s="8" t="s">
        <v>68</v>
      </c>
      <c r="C1488" s="8" t="s">
        <v>7</v>
      </c>
      <c r="D1488" s="8">
        <v>89</v>
      </c>
      <c r="G1488" s="11"/>
    </row>
    <row r="1489" spans="1:7" s="8" customFormat="1" hidden="1" x14ac:dyDescent="0.3">
      <c r="A1489" s="8" t="s">
        <v>258</v>
      </c>
      <c r="B1489" s="8" t="s">
        <v>68</v>
      </c>
      <c r="C1489" s="8" t="s">
        <v>8</v>
      </c>
      <c r="D1489" s="8">
        <v>153</v>
      </c>
      <c r="G1489" s="11"/>
    </row>
    <row r="1490" spans="1:7" s="8" customFormat="1" hidden="1" x14ac:dyDescent="0.3">
      <c r="A1490" s="8" t="s">
        <v>258</v>
      </c>
      <c r="B1490" s="8" t="s">
        <v>68</v>
      </c>
      <c r="C1490" s="8" t="s">
        <v>9</v>
      </c>
      <c r="D1490" s="8">
        <v>217</v>
      </c>
      <c r="G1490" s="11"/>
    </row>
    <row r="1491" spans="1:7" s="8" customFormat="1" hidden="1" x14ac:dyDescent="0.3">
      <c r="A1491" s="8" t="s">
        <v>258</v>
      </c>
      <c r="B1491" s="8" t="s">
        <v>68</v>
      </c>
      <c r="C1491" s="8" t="s">
        <v>10</v>
      </c>
      <c r="D1491" s="8">
        <v>281</v>
      </c>
      <c r="G1491" s="11"/>
    </row>
    <row r="1492" spans="1:7" s="8" customFormat="1" hidden="1" x14ac:dyDescent="0.3">
      <c r="A1492" s="8" t="s">
        <v>258</v>
      </c>
      <c r="B1492" s="8" t="s">
        <v>68</v>
      </c>
      <c r="C1492" s="8" t="s">
        <v>11</v>
      </c>
      <c r="D1492" s="8">
        <v>345</v>
      </c>
      <c r="G1492" s="11"/>
    </row>
    <row r="1493" spans="1:7" s="8" customFormat="1" hidden="1" x14ac:dyDescent="0.3">
      <c r="A1493" s="8" t="s">
        <v>258</v>
      </c>
      <c r="B1493" s="8" t="s">
        <v>68</v>
      </c>
      <c r="C1493" s="8" t="s">
        <v>12</v>
      </c>
      <c r="D1493" s="8">
        <v>409</v>
      </c>
      <c r="G1493" s="11"/>
    </row>
    <row r="1494" spans="1:7" s="8" customFormat="1" hidden="1" x14ac:dyDescent="0.3">
      <c r="A1494" s="8" t="s">
        <v>258</v>
      </c>
      <c r="B1494" s="8" t="s">
        <v>68</v>
      </c>
      <c r="C1494" s="8" t="s">
        <v>13</v>
      </c>
      <c r="D1494" s="8">
        <v>473</v>
      </c>
      <c r="G1494" s="11"/>
    </row>
    <row r="1495" spans="1:7" s="8" customFormat="1" hidden="1" x14ac:dyDescent="0.3">
      <c r="A1495" s="8" t="s">
        <v>258</v>
      </c>
      <c r="B1495" s="8" t="s">
        <v>68</v>
      </c>
      <c r="C1495" s="8" t="s">
        <v>14</v>
      </c>
      <c r="D1495" s="8">
        <v>537</v>
      </c>
      <c r="G1495" s="11"/>
    </row>
    <row r="1496" spans="1:7" s="8" customFormat="1" hidden="1" x14ac:dyDescent="0.3">
      <c r="A1496" s="8" t="s">
        <v>258</v>
      </c>
      <c r="B1496" s="8" t="s">
        <v>68</v>
      </c>
      <c r="C1496" s="8" t="s">
        <v>15</v>
      </c>
      <c r="D1496" s="8">
        <v>601</v>
      </c>
      <c r="G1496" s="11"/>
    </row>
    <row r="1497" spans="1:7" s="8" customFormat="1" hidden="1" x14ac:dyDescent="0.3">
      <c r="A1497" s="8" t="s">
        <v>258</v>
      </c>
      <c r="B1497" s="8" t="s">
        <v>68</v>
      </c>
      <c r="C1497" s="8" t="s">
        <v>16</v>
      </c>
      <c r="D1497" s="8">
        <v>665</v>
      </c>
      <c r="G1497" s="11"/>
    </row>
    <row r="1498" spans="1:7" s="8" customFormat="1" hidden="1" x14ac:dyDescent="0.3">
      <c r="A1498" s="8" t="s">
        <v>258</v>
      </c>
      <c r="B1498" s="8" t="s">
        <v>68</v>
      </c>
      <c r="C1498" s="8" t="s">
        <v>17</v>
      </c>
      <c r="D1498" s="8">
        <v>729</v>
      </c>
      <c r="G1498" s="11"/>
    </row>
    <row r="1499" spans="1:7" s="8" customFormat="1" hidden="1" x14ac:dyDescent="0.3">
      <c r="A1499" s="8" t="s">
        <v>258</v>
      </c>
      <c r="B1499" s="8" t="s">
        <v>68</v>
      </c>
      <c r="C1499" s="8" t="s">
        <v>18</v>
      </c>
      <c r="D1499" s="8">
        <v>793</v>
      </c>
      <c r="G1499" s="11"/>
    </row>
    <row r="1500" spans="1:7" s="8" customFormat="1" hidden="1" x14ac:dyDescent="0.3">
      <c r="A1500" s="8" t="s">
        <v>258</v>
      </c>
      <c r="B1500" s="8" t="s">
        <v>68</v>
      </c>
      <c r="C1500" s="8" t="s">
        <v>19</v>
      </c>
      <c r="D1500" s="8">
        <v>857</v>
      </c>
      <c r="G1500" s="11"/>
    </row>
    <row r="1501" spans="1:7" s="8" customFormat="1" hidden="1" x14ac:dyDescent="0.3">
      <c r="A1501" s="8" t="s">
        <v>258</v>
      </c>
      <c r="B1501" s="8" t="s">
        <v>68</v>
      </c>
      <c r="C1501" s="8" t="s">
        <v>20</v>
      </c>
      <c r="D1501" s="8">
        <v>921</v>
      </c>
      <c r="G1501" s="11"/>
    </row>
    <row r="1502" spans="1:7" s="8" customFormat="1" hidden="1" x14ac:dyDescent="0.3">
      <c r="A1502" s="8" t="s">
        <v>258</v>
      </c>
      <c r="B1502" s="8" t="s">
        <v>68</v>
      </c>
      <c r="C1502" s="8" t="s">
        <v>21</v>
      </c>
      <c r="D1502" s="8">
        <v>985</v>
      </c>
      <c r="G1502" s="11"/>
    </row>
    <row r="1503" spans="1:7" s="8" customFormat="1" hidden="1" x14ac:dyDescent="0.3">
      <c r="A1503" s="8" t="s">
        <v>258</v>
      </c>
      <c r="B1503" s="8" t="s">
        <v>68</v>
      </c>
      <c r="C1503" s="8" t="s">
        <v>22</v>
      </c>
      <c r="D1503" s="8">
        <v>1049</v>
      </c>
      <c r="G1503" s="11"/>
    </row>
    <row r="1504" spans="1:7" s="8" customFormat="1" hidden="1" x14ac:dyDescent="0.3">
      <c r="A1504" s="8" t="s">
        <v>258</v>
      </c>
      <c r="B1504" s="8" t="s">
        <v>68</v>
      </c>
      <c r="C1504" s="8" t="s">
        <v>23</v>
      </c>
      <c r="D1504" s="8">
        <v>1113</v>
      </c>
      <c r="G1504" s="11"/>
    </row>
    <row r="1505" spans="1:7" s="8" customFormat="1" hidden="1" x14ac:dyDescent="0.3">
      <c r="A1505" s="8" t="s">
        <v>258</v>
      </c>
      <c r="B1505" s="8" t="s">
        <v>68</v>
      </c>
      <c r="C1505" s="8" t="s">
        <v>24</v>
      </c>
      <c r="D1505" s="8">
        <v>1177</v>
      </c>
      <c r="G1505" s="11"/>
    </row>
    <row r="1506" spans="1:7" s="8" customFormat="1" hidden="1" x14ac:dyDescent="0.3">
      <c r="A1506" s="8" t="s">
        <v>258</v>
      </c>
      <c r="B1506" s="8" t="s">
        <v>68</v>
      </c>
      <c r="C1506" s="8" t="s">
        <v>25</v>
      </c>
      <c r="D1506" s="8">
        <v>1241</v>
      </c>
      <c r="G1506" s="11"/>
    </row>
    <row r="1507" spans="1:7" s="8" customFormat="1" hidden="1" x14ac:dyDescent="0.3">
      <c r="A1507" s="8" t="s">
        <v>258</v>
      </c>
      <c r="B1507" s="8" t="s">
        <v>68</v>
      </c>
      <c r="C1507" s="8" t="s">
        <v>26</v>
      </c>
      <c r="D1507" s="8">
        <v>1305</v>
      </c>
      <c r="G1507" s="11"/>
    </row>
    <row r="1508" spans="1:7" s="8" customFormat="1" hidden="1" x14ac:dyDescent="0.3">
      <c r="A1508" s="8" t="s">
        <v>258</v>
      </c>
      <c r="B1508" s="8" t="s">
        <v>68</v>
      </c>
      <c r="C1508" s="8" t="s">
        <v>27</v>
      </c>
      <c r="D1508" s="8">
        <v>1369</v>
      </c>
      <c r="G1508" s="11"/>
    </row>
    <row r="1509" spans="1:7" s="8" customFormat="1" hidden="1" x14ac:dyDescent="0.3">
      <c r="A1509" s="8" t="s">
        <v>258</v>
      </c>
      <c r="B1509" s="8" t="s">
        <v>68</v>
      </c>
      <c r="C1509" s="8" t="s">
        <v>28</v>
      </c>
      <c r="D1509" s="8">
        <v>1433</v>
      </c>
      <c r="G1509" s="11"/>
    </row>
    <row r="1510" spans="1:7" s="8" customFormat="1" hidden="1" x14ac:dyDescent="0.3">
      <c r="A1510" s="8" t="s">
        <v>258</v>
      </c>
      <c r="B1510" s="8" t="s">
        <v>68</v>
      </c>
      <c r="C1510" s="8" t="s">
        <v>29</v>
      </c>
      <c r="D1510" s="8">
        <v>1497</v>
      </c>
      <c r="G1510" s="11"/>
    </row>
    <row r="1511" spans="1:7" s="8" customFormat="1" hidden="1" x14ac:dyDescent="0.3">
      <c r="A1511" s="8" t="s">
        <v>258</v>
      </c>
      <c r="B1511" s="8" t="s">
        <v>68</v>
      </c>
      <c r="C1511" s="8" t="s">
        <v>30</v>
      </c>
      <c r="D1511" s="8">
        <v>1561</v>
      </c>
      <c r="G1511" s="11"/>
    </row>
    <row r="1512" spans="1:7" s="8" customFormat="1" hidden="1" x14ac:dyDescent="0.3">
      <c r="A1512" s="8" t="s">
        <v>258</v>
      </c>
      <c r="B1512" s="8" t="s">
        <v>68</v>
      </c>
      <c r="C1512" s="8" t="s">
        <v>31</v>
      </c>
      <c r="D1512" s="8">
        <v>1625</v>
      </c>
      <c r="G1512" s="11"/>
    </row>
    <row r="1513" spans="1:7" s="8" customFormat="1" hidden="1" x14ac:dyDescent="0.3">
      <c r="A1513" s="8" t="s">
        <v>258</v>
      </c>
      <c r="B1513" s="8" t="s">
        <v>68</v>
      </c>
      <c r="C1513" s="8" t="s">
        <v>32</v>
      </c>
      <c r="D1513" s="8">
        <v>1689</v>
      </c>
      <c r="G1513" s="11"/>
    </row>
    <row r="1514" spans="1:7" s="8" customFormat="1" hidden="1" x14ac:dyDescent="0.3">
      <c r="A1514" s="8" t="s">
        <v>258</v>
      </c>
      <c r="B1514" s="8" t="s">
        <v>68</v>
      </c>
      <c r="C1514" s="8" t="s">
        <v>33</v>
      </c>
      <c r="D1514" s="8">
        <v>1753</v>
      </c>
      <c r="G1514" s="11"/>
    </row>
    <row r="1515" spans="1:7" s="8" customFormat="1" hidden="1" x14ac:dyDescent="0.3">
      <c r="A1515" s="8" t="s">
        <v>258</v>
      </c>
      <c r="B1515" s="8" t="s">
        <v>68</v>
      </c>
      <c r="C1515" s="8" t="s">
        <v>34</v>
      </c>
      <c r="D1515" s="8">
        <v>1817</v>
      </c>
      <c r="G1515" s="11"/>
    </row>
    <row r="1516" spans="1:7" s="8" customFormat="1" hidden="1" x14ac:dyDescent="0.3">
      <c r="A1516" s="8" t="s">
        <v>258</v>
      </c>
      <c r="B1516" s="8" t="s">
        <v>68</v>
      </c>
      <c r="C1516" s="8" t="s">
        <v>35</v>
      </c>
      <c r="D1516" s="8">
        <v>1881</v>
      </c>
      <c r="G1516" s="11"/>
    </row>
    <row r="1517" spans="1:7" s="8" customFormat="1" hidden="1" x14ac:dyDescent="0.3">
      <c r="A1517" s="8" t="s">
        <v>258</v>
      </c>
      <c r="B1517" s="8" t="s">
        <v>68</v>
      </c>
      <c r="C1517" s="8" t="s">
        <v>36</v>
      </c>
      <c r="D1517" s="8">
        <v>1945</v>
      </c>
      <c r="G1517" s="11"/>
    </row>
    <row r="1518" spans="1:7" s="8" customFormat="1" hidden="1" x14ac:dyDescent="0.3">
      <c r="A1518" s="8" t="s">
        <v>258</v>
      </c>
      <c r="B1518" s="8" t="s">
        <v>68</v>
      </c>
      <c r="C1518" s="8" t="s">
        <v>37</v>
      </c>
      <c r="D1518" s="8">
        <v>2009</v>
      </c>
      <c r="G1518" s="11"/>
    </row>
    <row r="1519" spans="1:7" s="8" customFormat="1" hidden="1" x14ac:dyDescent="0.3">
      <c r="A1519" s="8" t="s">
        <v>258</v>
      </c>
      <c r="B1519" s="8" t="s">
        <v>68</v>
      </c>
      <c r="C1519" s="8" t="s">
        <v>38</v>
      </c>
      <c r="D1519" s="8">
        <v>2073</v>
      </c>
      <c r="G1519" s="11"/>
    </row>
    <row r="1520" spans="1:7" x14ac:dyDescent="0.3">
      <c r="A1520" s="9" t="s">
        <v>259</v>
      </c>
      <c r="B1520" s="9" t="s">
        <v>49</v>
      </c>
      <c r="C1520" s="9" t="s">
        <v>28</v>
      </c>
      <c r="D1520" s="9">
        <v>1410</v>
      </c>
      <c r="E1520" s="9">
        <v>5</v>
      </c>
    </row>
    <row r="1521" spans="1:9" x14ac:dyDescent="0.3">
      <c r="A1521" s="9" t="s">
        <v>259</v>
      </c>
      <c r="B1521" s="9" t="s">
        <v>57</v>
      </c>
      <c r="C1521" s="9" t="s">
        <v>28</v>
      </c>
      <c r="D1521" s="9">
        <v>1411</v>
      </c>
      <c r="E1521" s="9">
        <v>5</v>
      </c>
    </row>
    <row r="1522" spans="1:9" x14ac:dyDescent="0.3">
      <c r="A1522" s="9" t="s">
        <v>259</v>
      </c>
      <c r="B1522" s="9" t="s">
        <v>63</v>
      </c>
      <c r="C1522" s="9" t="s">
        <v>28</v>
      </c>
      <c r="D1522" s="9">
        <v>1413</v>
      </c>
      <c r="E1522" s="9">
        <v>5</v>
      </c>
    </row>
    <row r="1523" spans="1:9" x14ac:dyDescent="0.3">
      <c r="A1523" s="9" t="s">
        <v>259</v>
      </c>
      <c r="B1523" s="9" t="s">
        <v>72</v>
      </c>
      <c r="C1523" s="9" t="s">
        <v>28</v>
      </c>
      <c r="D1523" s="9">
        <v>1414</v>
      </c>
      <c r="E1523" s="9">
        <v>5</v>
      </c>
      <c r="G1523" s="12"/>
    </row>
    <row r="1524" spans="1:9" x14ac:dyDescent="0.3">
      <c r="A1524" s="9" t="s">
        <v>259</v>
      </c>
      <c r="B1524" s="9" t="s">
        <v>73</v>
      </c>
      <c r="C1524" s="9" t="s">
        <v>28</v>
      </c>
      <c r="D1524" s="9">
        <v>1415</v>
      </c>
      <c r="E1524" s="9">
        <v>5</v>
      </c>
      <c r="G1524" s="12"/>
    </row>
    <row r="1525" spans="1:9" x14ac:dyDescent="0.3">
      <c r="A1525" s="9" t="s">
        <v>260</v>
      </c>
      <c r="B1525" s="9" t="s">
        <v>54</v>
      </c>
      <c r="C1525" s="9" t="s">
        <v>28</v>
      </c>
      <c r="D1525" s="9">
        <v>1416</v>
      </c>
      <c r="E1525" s="9">
        <v>5</v>
      </c>
    </row>
    <row r="1526" spans="1:9" x14ac:dyDescent="0.3">
      <c r="A1526" s="9" t="s">
        <v>260</v>
      </c>
      <c r="B1526" s="9" t="s">
        <v>56</v>
      </c>
      <c r="C1526" s="9" t="s">
        <v>28</v>
      </c>
      <c r="D1526" s="9">
        <v>1417</v>
      </c>
      <c r="E1526" s="9">
        <v>5</v>
      </c>
    </row>
    <row r="1527" spans="1:9" x14ac:dyDescent="0.3">
      <c r="A1527" s="9" t="s">
        <v>260</v>
      </c>
      <c r="B1527" s="9" t="s">
        <v>64</v>
      </c>
      <c r="C1527" s="9" t="s">
        <v>28</v>
      </c>
      <c r="D1527" s="9">
        <v>1418</v>
      </c>
      <c r="E1527" s="9">
        <v>5</v>
      </c>
    </row>
    <row r="1528" spans="1:9" x14ac:dyDescent="0.3">
      <c r="A1528" s="9" t="s">
        <v>260</v>
      </c>
      <c r="B1528" s="9" t="s">
        <v>75</v>
      </c>
      <c r="C1528" s="9" t="s">
        <v>28</v>
      </c>
      <c r="D1528" s="9">
        <v>1419</v>
      </c>
      <c r="E1528" s="9">
        <v>5</v>
      </c>
      <c r="G1528" s="12"/>
    </row>
    <row r="1529" spans="1:9" x14ac:dyDescent="0.3">
      <c r="A1529" s="9" t="s">
        <v>260</v>
      </c>
      <c r="B1529" s="9" t="s">
        <v>277</v>
      </c>
      <c r="C1529" s="9" t="s">
        <v>28</v>
      </c>
      <c r="D1529" s="9">
        <v>1420</v>
      </c>
      <c r="E1529" s="9">
        <v>5</v>
      </c>
      <c r="G1529" s="12"/>
      <c r="I1529" s="12"/>
    </row>
    <row r="1530" spans="1:9" x14ac:dyDescent="0.3">
      <c r="A1530" s="9" t="s">
        <v>258</v>
      </c>
      <c r="B1530" s="9" t="s">
        <v>51</v>
      </c>
      <c r="C1530" s="9" t="s">
        <v>28</v>
      </c>
      <c r="D1530" s="9">
        <v>1422</v>
      </c>
      <c r="E1530" s="9">
        <v>5</v>
      </c>
    </row>
    <row r="1531" spans="1:9" x14ac:dyDescent="0.3">
      <c r="A1531" s="9" t="s">
        <v>258</v>
      </c>
      <c r="B1531" s="9" t="s">
        <v>52</v>
      </c>
      <c r="C1531" s="9" t="s">
        <v>28</v>
      </c>
      <c r="D1531" s="9">
        <v>1423</v>
      </c>
      <c r="E1531" s="9">
        <v>5</v>
      </c>
    </row>
    <row r="1532" spans="1:9" x14ac:dyDescent="0.3">
      <c r="A1532" s="9" t="s">
        <v>258</v>
      </c>
      <c r="B1532" s="9" t="s">
        <v>53</v>
      </c>
      <c r="C1532" s="9" t="s">
        <v>28</v>
      </c>
      <c r="D1532" s="9">
        <v>1424</v>
      </c>
      <c r="E1532" s="9">
        <v>5</v>
      </c>
    </row>
    <row r="1533" spans="1:9" x14ac:dyDescent="0.3">
      <c r="A1533" s="9" t="s">
        <v>258</v>
      </c>
      <c r="B1533" s="9" t="s">
        <v>59</v>
      </c>
      <c r="C1533" s="9" t="s">
        <v>28</v>
      </c>
      <c r="D1533" s="9">
        <v>1426</v>
      </c>
      <c r="E1533" s="9">
        <v>5</v>
      </c>
    </row>
    <row r="1534" spans="1:9" x14ac:dyDescent="0.3">
      <c r="A1534" s="9" t="s">
        <v>258</v>
      </c>
      <c r="B1534" s="9" t="s">
        <v>61</v>
      </c>
      <c r="C1534" s="9" t="s">
        <v>28</v>
      </c>
      <c r="D1534" s="9">
        <v>1428</v>
      </c>
      <c r="E1534" s="9">
        <v>5</v>
      </c>
    </row>
    <row r="1535" spans="1:9" x14ac:dyDescent="0.3">
      <c r="A1535" s="9" t="s">
        <v>258</v>
      </c>
      <c r="B1535" s="9" t="s">
        <v>62</v>
      </c>
      <c r="C1535" s="9" t="s">
        <v>28</v>
      </c>
      <c r="D1535" s="9">
        <v>1429</v>
      </c>
      <c r="E1535" s="9">
        <v>5</v>
      </c>
    </row>
    <row r="1536" spans="1:9" x14ac:dyDescent="0.3">
      <c r="A1536" s="9" t="s">
        <v>258</v>
      </c>
      <c r="B1536" s="9" t="s">
        <v>65</v>
      </c>
      <c r="C1536" s="9" t="s">
        <v>28</v>
      </c>
      <c r="D1536" s="9">
        <v>1430</v>
      </c>
      <c r="E1536" s="9">
        <v>5</v>
      </c>
      <c r="I1536" s="12"/>
    </row>
    <row r="1537" spans="1:17" x14ac:dyDescent="0.3">
      <c r="A1537" s="9" t="s">
        <v>258</v>
      </c>
      <c r="B1537" s="9" t="s">
        <v>66</v>
      </c>
      <c r="C1537" s="9" t="s">
        <v>28</v>
      </c>
      <c r="D1537" s="9">
        <v>1431</v>
      </c>
      <c r="E1537" s="9">
        <v>5</v>
      </c>
      <c r="G1537" s="12"/>
      <c r="I1537" s="12"/>
    </row>
    <row r="1538" spans="1:17" x14ac:dyDescent="0.3">
      <c r="A1538" s="9" t="s">
        <v>258</v>
      </c>
      <c r="B1538" s="9" t="s">
        <v>67</v>
      </c>
      <c r="C1538" s="9" t="s">
        <v>28</v>
      </c>
      <c r="D1538" s="9">
        <v>1432</v>
      </c>
      <c r="E1538" s="9">
        <v>5</v>
      </c>
      <c r="G1538" s="12"/>
      <c r="I1538" s="12"/>
    </row>
    <row r="1539" spans="1:17" x14ac:dyDescent="0.3">
      <c r="A1539" s="9" t="s">
        <v>258</v>
      </c>
      <c r="B1539" s="9" t="s">
        <v>69</v>
      </c>
      <c r="C1539" s="9" t="s">
        <v>28</v>
      </c>
      <c r="D1539" s="9">
        <v>1434</v>
      </c>
      <c r="E1539" s="9">
        <v>5</v>
      </c>
      <c r="G1539" s="12"/>
      <c r="I1539" s="12"/>
      <c r="K1539" s="12"/>
      <c r="M1539" s="12"/>
      <c r="O1539" s="12"/>
      <c r="Q1539" s="12"/>
    </row>
    <row r="1540" spans="1:17" x14ac:dyDescent="0.3">
      <c r="A1540" s="9" t="s">
        <v>258</v>
      </c>
      <c r="B1540" s="9" t="s">
        <v>70</v>
      </c>
      <c r="C1540" s="9" t="s">
        <v>28</v>
      </c>
      <c r="D1540" s="9">
        <v>1435</v>
      </c>
      <c r="E1540" s="9">
        <v>5</v>
      </c>
      <c r="G1540" s="12"/>
    </row>
    <row r="1541" spans="1:17" x14ac:dyDescent="0.3">
      <c r="A1541" s="9" t="s">
        <v>258</v>
      </c>
      <c r="B1541" s="9" t="s">
        <v>74</v>
      </c>
      <c r="C1541" s="9" t="s">
        <v>28</v>
      </c>
      <c r="D1541" s="9">
        <v>1437</v>
      </c>
      <c r="E1541" s="9">
        <v>5</v>
      </c>
      <c r="G1541" s="12"/>
    </row>
    <row r="1542" spans="1:17" x14ac:dyDescent="0.3">
      <c r="A1542" s="9" t="s">
        <v>258</v>
      </c>
      <c r="B1542" s="9" t="s">
        <v>76</v>
      </c>
      <c r="C1542" s="9" t="s">
        <v>28</v>
      </c>
      <c r="D1542" s="9">
        <v>1438</v>
      </c>
      <c r="E1542" s="9">
        <v>5</v>
      </c>
      <c r="G1542" s="12"/>
      <c r="I1542" s="12"/>
    </row>
    <row r="1543" spans="1:17" x14ac:dyDescent="0.3">
      <c r="A1543" s="9" t="s">
        <v>258</v>
      </c>
      <c r="B1543" s="9" t="s">
        <v>77</v>
      </c>
      <c r="C1543" s="9" t="s">
        <v>28</v>
      </c>
      <c r="D1543" s="9">
        <v>1439</v>
      </c>
      <c r="E1543" s="9">
        <v>5</v>
      </c>
      <c r="G1543" s="12"/>
      <c r="I1543" s="12"/>
    </row>
    <row r="1544" spans="1:17" x14ac:dyDescent="0.3">
      <c r="A1544" s="9" t="s">
        <v>254</v>
      </c>
      <c r="B1544" s="9" t="s">
        <v>86</v>
      </c>
      <c r="C1544" s="9" t="s">
        <v>28</v>
      </c>
      <c r="D1544" s="9">
        <v>1447</v>
      </c>
      <c r="E1544" s="9">
        <v>5</v>
      </c>
      <c r="G1544" s="12"/>
      <c r="I1544" s="12"/>
      <c r="K1544" s="12"/>
      <c r="M1544" s="12"/>
      <c r="O1544" s="12"/>
      <c r="Q1544" s="12"/>
    </row>
    <row r="1545" spans="1:17" x14ac:dyDescent="0.3">
      <c r="A1545" s="9" t="s">
        <v>254</v>
      </c>
      <c r="B1545" s="9" t="s">
        <v>87</v>
      </c>
      <c r="C1545" s="9" t="s">
        <v>28</v>
      </c>
      <c r="D1545" s="9">
        <v>1448</v>
      </c>
      <c r="E1545" s="9">
        <v>5</v>
      </c>
      <c r="G1545" s="12"/>
      <c r="I1545" s="12"/>
      <c r="K1545" s="12"/>
      <c r="M1545" s="12"/>
    </row>
    <row r="1546" spans="1:17" x14ac:dyDescent="0.3">
      <c r="A1546" s="9" t="s">
        <v>254</v>
      </c>
      <c r="B1546" s="9" t="s">
        <v>88</v>
      </c>
      <c r="C1546" s="9" t="s">
        <v>28</v>
      </c>
      <c r="D1546" s="9">
        <v>1449</v>
      </c>
      <c r="E1546" s="9">
        <v>5</v>
      </c>
      <c r="G1546" s="12"/>
      <c r="I1546" s="12"/>
      <c r="K1546" s="12"/>
      <c r="M1546" s="12"/>
      <c r="O1546" s="12"/>
      <c r="Q1546" s="12"/>
    </row>
    <row r="1547" spans="1:17" x14ac:dyDescent="0.3">
      <c r="A1547" s="9" t="s">
        <v>251</v>
      </c>
      <c r="B1547" s="9" t="s">
        <v>104</v>
      </c>
      <c r="C1547" s="9" t="s">
        <v>28</v>
      </c>
      <c r="D1547" s="9">
        <v>1465</v>
      </c>
      <c r="E1547" s="9">
        <v>5</v>
      </c>
    </row>
    <row r="1548" spans="1:17" x14ac:dyDescent="0.3">
      <c r="A1548" s="9" t="s">
        <v>251</v>
      </c>
      <c r="B1548" s="9" t="s">
        <v>278</v>
      </c>
      <c r="C1548" s="9" t="s">
        <v>28</v>
      </c>
      <c r="D1548" s="9">
        <v>1466</v>
      </c>
      <c r="E1548" s="9">
        <v>5</v>
      </c>
    </row>
    <row r="1549" spans="1:17" x14ac:dyDescent="0.3">
      <c r="A1549" s="9" t="s">
        <v>251</v>
      </c>
      <c r="B1549" s="9" t="s">
        <v>279</v>
      </c>
      <c r="C1549" s="9" t="s">
        <v>28</v>
      </c>
      <c r="D1549" s="9">
        <v>1467</v>
      </c>
      <c r="E1549" s="9">
        <v>5</v>
      </c>
      <c r="G1549" s="12"/>
      <c r="I1549" s="12"/>
      <c r="K1549" s="12"/>
    </row>
    <row r="1550" spans="1:17" x14ac:dyDescent="0.3">
      <c r="A1550" s="9" t="s">
        <v>251</v>
      </c>
      <c r="B1550" s="9" t="s">
        <v>110</v>
      </c>
      <c r="C1550" s="9" t="s">
        <v>28</v>
      </c>
      <c r="D1550" s="9">
        <v>1468</v>
      </c>
      <c r="E1550" s="9">
        <v>5</v>
      </c>
      <c r="G1550" s="12"/>
      <c r="I1550" s="12"/>
      <c r="K1550" s="12"/>
      <c r="M1550" s="12"/>
      <c r="O1550" s="12"/>
      <c r="Q1550" s="12"/>
    </row>
    <row r="1551" spans="1:17" x14ac:dyDescent="0.3">
      <c r="A1551" s="9" t="s">
        <v>252</v>
      </c>
      <c r="B1551" s="9" t="s">
        <v>108</v>
      </c>
      <c r="C1551" s="9" t="s">
        <v>28</v>
      </c>
      <c r="D1551" s="9">
        <v>1471</v>
      </c>
      <c r="E1551" s="9">
        <v>5</v>
      </c>
    </row>
    <row r="1552" spans="1:17" x14ac:dyDescent="0.3">
      <c r="A1552" s="9" t="s">
        <v>252</v>
      </c>
      <c r="B1552" s="9" t="s">
        <v>111</v>
      </c>
      <c r="C1552" s="9" t="s">
        <v>28</v>
      </c>
      <c r="D1552" s="9">
        <v>1472</v>
      </c>
      <c r="E1552" s="9">
        <v>5</v>
      </c>
      <c r="G1552" s="12"/>
      <c r="I1552" s="12"/>
    </row>
    <row r="1553" spans="1:11" x14ac:dyDescent="0.3">
      <c r="A1553" s="9" t="s">
        <v>259</v>
      </c>
      <c r="B1553" s="9" t="s">
        <v>49</v>
      </c>
      <c r="C1553" s="9" t="s">
        <v>630</v>
      </c>
      <c r="D1553" s="9">
        <v>1474</v>
      </c>
      <c r="E1553" s="9">
        <v>3</v>
      </c>
      <c r="F1553" s="9">
        <v>3</v>
      </c>
      <c r="G1553" s="12" t="s">
        <v>554</v>
      </c>
    </row>
    <row r="1554" spans="1:11" x14ac:dyDescent="0.3">
      <c r="A1554" s="9" t="s">
        <v>259</v>
      </c>
      <c r="B1554" s="9" t="s">
        <v>57</v>
      </c>
      <c r="C1554" s="9" t="s">
        <v>630</v>
      </c>
      <c r="D1554" s="9">
        <v>1475</v>
      </c>
      <c r="E1554" s="9">
        <v>5</v>
      </c>
    </row>
    <row r="1555" spans="1:11" x14ac:dyDescent="0.3">
      <c r="A1555" s="9" t="s">
        <v>259</v>
      </c>
      <c r="B1555" s="9" t="s">
        <v>63</v>
      </c>
      <c r="C1555" s="9" t="s">
        <v>630</v>
      </c>
      <c r="D1555" s="9">
        <v>1477</v>
      </c>
      <c r="E1555" s="9">
        <v>3</v>
      </c>
      <c r="F1555" s="9">
        <v>3</v>
      </c>
      <c r="G1555" s="9" t="s">
        <v>549</v>
      </c>
      <c r="H1555" s="9">
        <v>3</v>
      </c>
      <c r="I1555" s="9" t="s">
        <v>534</v>
      </c>
      <c r="J1555" s="9">
        <v>3</v>
      </c>
      <c r="K1555" s="12" t="s">
        <v>550</v>
      </c>
    </row>
    <row r="1556" spans="1:11" x14ac:dyDescent="0.3">
      <c r="A1556" s="9" t="s">
        <v>259</v>
      </c>
      <c r="B1556" s="9" t="s">
        <v>72</v>
      </c>
      <c r="C1556" s="9" t="s">
        <v>630</v>
      </c>
      <c r="D1556" s="9">
        <v>1478</v>
      </c>
      <c r="E1556" s="9">
        <v>3</v>
      </c>
      <c r="F1556" s="9">
        <v>3</v>
      </c>
      <c r="G1556" s="9" t="s">
        <v>536</v>
      </c>
      <c r="H1556" s="9">
        <v>3</v>
      </c>
      <c r="I1556" s="12" t="s">
        <v>539</v>
      </c>
    </row>
    <row r="1557" spans="1:11" x14ac:dyDescent="0.3">
      <c r="A1557" s="9" t="s">
        <v>259</v>
      </c>
      <c r="B1557" s="9" t="s">
        <v>73</v>
      </c>
      <c r="C1557" s="9" t="s">
        <v>630</v>
      </c>
      <c r="D1557" s="9">
        <v>1479</v>
      </c>
      <c r="E1557" s="9">
        <v>4</v>
      </c>
      <c r="G1557" s="12"/>
    </row>
    <row r="1558" spans="1:11" x14ac:dyDescent="0.3">
      <c r="A1558" s="9" t="s">
        <v>260</v>
      </c>
      <c r="B1558" s="9" t="s">
        <v>54</v>
      </c>
      <c r="C1558" s="9" t="s">
        <v>630</v>
      </c>
      <c r="D1558" s="9">
        <v>1480</v>
      </c>
      <c r="E1558" s="9">
        <v>3</v>
      </c>
      <c r="F1558" s="9">
        <v>3</v>
      </c>
      <c r="G1558" s="12" t="s">
        <v>536</v>
      </c>
    </row>
    <row r="1559" spans="1:11" x14ac:dyDescent="0.3">
      <c r="A1559" s="9" t="s">
        <v>260</v>
      </c>
      <c r="B1559" s="9" t="s">
        <v>56</v>
      </c>
      <c r="C1559" s="9" t="s">
        <v>630</v>
      </c>
      <c r="D1559" s="9">
        <v>1481</v>
      </c>
      <c r="E1559" s="9">
        <v>4</v>
      </c>
    </row>
    <row r="1560" spans="1:11" x14ac:dyDescent="0.3">
      <c r="A1560" s="9" t="s">
        <v>260</v>
      </c>
      <c r="B1560" s="9" t="s">
        <v>64</v>
      </c>
      <c r="C1560" s="9" t="s">
        <v>630</v>
      </c>
      <c r="D1560" s="9">
        <v>1482</v>
      </c>
      <c r="E1560" s="9">
        <v>1</v>
      </c>
      <c r="F1560" s="9">
        <v>3</v>
      </c>
      <c r="G1560" s="9" t="s">
        <v>533</v>
      </c>
      <c r="H1560" s="9">
        <v>3</v>
      </c>
      <c r="I1560" s="12" t="s">
        <v>534</v>
      </c>
      <c r="J1560" s="9">
        <v>1</v>
      </c>
      <c r="K1560" s="12" t="s">
        <v>551</v>
      </c>
    </row>
    <row r="1561" spans="1:11" x14ac:dyDescent="0.3">
      <c r="A1561" s="9" t="s">
        <v>260</v>
      </c>
      <c r="B1561" s="9" t="s">
        <v>75</v>
      </c>
      <c r="C1561" s="9" t="s">
        <v>630</v>
      </c>
      <c r="D1561" s="9">
        <v>1483</v>
      </c>
      <c r="E1561" s="9">
        <v>3</v>
      </c>
      <c r="F1561" s="9">
        <v>3</v>
      </c>
      <c r="G1561" s="12" t="s">
        <v>538</v>
      </c>
    </row>
    <row r="1562" spans="1:11" x14ac:dyDescent="0.3">
      <c r="A1562" s="9" t="s">
        <v>260</v>
      </c>
      <c r="B1562" s="9" t="s">
        <v>277</v>
      </c>
      <c r="C1562" s="9" t="s">
        <v>630</v>
      </c>
      <c r="D1562" s="9">
        <v>1484</v>
      </c>
      <c r="E1562" s="9">
        <v>3</v>
      </c>
      <c r="F1562" s="9">
        <v>3</v>
      </c>
      <c r="G1562" s="12" t="s">
        <v>538</v>
      </c>
      <c r="H1562" s="9">
        <v>3</v>
      </c>
      <c r="I1562" s="12" t="s">
        <v>539</v>
      </c>
    </row>
    <row r="1563" spans="1:11" x14ac:dyDescent="0.3">
      <c r="A1563" s="9" t="s">
        <v>258</v>
      </c>
      <c r="B1563" s="9" t="s">
        <v>51</v>
      </c>
      <c r="C1563" s="9" t="s">
        <v>630</v>
      </c>
      <c r="D1563" s="9">
        <v>1486</v>
      </c>
      <c r="E1563" s="9">
        <v>5</v>
      </c>
    </row>
    <row r="1564" spans="1:11" x14ac:dyDescent="0.3">
      <c r="A1564" s="9" t="s">
        <v>258</v>
      </c>
      <c r="B1564" s="9" t="s">
        <v>52</v>
      </c>
      <c r="C1564" s="9" t="s">
        <v>630</v>
      </c>
      <c r="D1564" s="9">
        <v>1487</v>
      </c>
      <c r="E1564" s="9">
        <v>3</v>
      </c>
      <c r="F1564" s="9">
        <v>3</v>
      </c>
      <c r="G1564" s="12" t="s">
        <v>553</v>
      </c>
    </row>
    <row r="1565" spans="1:11" x14ac:dyDescent="0.3">
      <c r="A1565" s="9" t="s">
        <v>258</v>
      </c>
      <c r="B1565" s="9" t="s">
        <v>53</v>
      </c>
      <c r="C1565" s="9" t="s">
        <v>630</v>
      </c>
      <c r="D1565" s="9">
        <v>1488</v>
      </c>
      <c r="E1565" s="9">
        <v>5</v>
      </c>
    </row>
    <row r="1566" spans="1:11" x14ac:dyDescent="0.3">
      <c r="A1566" s="9" t="s">
        <v>258</v>
      </c>
      <c r="B1566" s="9" t="s">
        <v>59</v>
      </c>
      <c r="C1566" s="9" t="s">
        <v>630</v>
      </c>
      <c r="D1566" s="9">
        <v>1490</v>
      </c>
      <c r="E1566" s="9">
        <v>4</v>
      </c>
      <c r="G1566" s="12"/>
      <c r="I1566" s="12"/>
      <c r="K1566" s="12"/>
    </row>
    <row r="1567" spans="1:11" x14ac:dyDescent="0.3">
      <c r="A1567" s="9" t="s">
        <v>258</v>
      </c>
      <c r="B1567" s="9" t="s">
        <v>61</v>
      </c>
      <c r="C1567" s="9" t="s">
        <v>630</v>
      </c>
      <c r="D1567" s="9">
        <v>1492</v>
      </c>
      <c r="E1567" s="9">
        <v>3</v>
      </c>
      <c r="F1567" s="9">
        <v>3</v>
      </c>
      <c r="G1567" s="9" t="s">
        <v>547</v>
      </c>
      <c r="H1567" s="9">
        <v>3</v>
      </c>
      <c r="I1567" s="12" t="s">
        <v>552</v>
      </c>
    </row>
    <row r="1568" spans="1:11" x14ac:dyDescent="0.3">
      <c r="A1568" s="9" t="s">
        <v>258</v>
      </c>
      <c r="B1568" s="9" t="s">
        <v>62</v>
      </c>
      <c r="C1568" s="9" t="s">
        <v>630</v>
      </c>
      <c r="D1568" s="9">
        <v>1493</v>
      </c>
      <c r="E1568" s="9">
        <v>4</v>
      </c>
    </row>
    <row r="1569" spans="1:17" x14ac:dyDescent="0.3">
      <c r="A1569" s="9" t="s">
        <v>258</v>
      </c>
      <c r="B1569" s="9" t="s">
        <v>65</v>
      </c>
      <c r="C1569" s="9" t="s">
        <v>630</v>
      </c>
      <c r="D1569" s="9">
        <v>1494</v>
      </c>
      <c r="E1569" s="9">
        <v>1</v>
      </c>
      <c r="F1569" s="9">
        <v>3</v>
      </c>
      <c r="G1569" s="12" t="s">
        <v>535</v>
      </c>
      <c r="H1569" s="9">
        <v>3</v>
      </c>
      <c r="I1569" s="12" t="s">
        <v>542</v>
      </c>
      <c r="J1569" s="9">
        <v>1</v>
      </c>
      <c r="K1569" s="9" t="s">
        <v>544</v>
      </c>
      <c r="L1569" s="9">
        <v>3</v>
      </c>
      <c r="M1569" s="9" t="s">
        <v>545</v>
      </c>
      <c r="N1569" s="9">
        <v>3</v>
      </c>
      <c r="O1569" s="12" t="s">
        <v>548</v>
      </c>
    </row>
    <row r="1570" spans="1:17" x14ac:dyDescent="0.3">
      <c r="A1570" s="9" t="s">
        <v>258</v>
      </c>
      <c r="B1570" s="9" t="s">
        <v>66</v>
      </c>
      <c r="C1570" s="9" t="s">
        <v>630</v>
      </c>
      <c r="D1570" s="9">
        <v>1495</v>
      </c>
      <c r="E1570" s="9">
        <v>3</v>
      </c>
      <c r="F1570" s="9">
        <v>3</v>
      </c>
      <c r="G1570" s="12" t="s">
        <v>537</v>
      </c>
      <c r="H1570" s="9">
        <v>3</v>
      </c>
      <c r="I1570" s="12" t="s">
        <v>541</v>
      </c>
    </row>
    <row r="1571" spans="1:17" x14ac:dyDescent="0.3">
      <c r="A1571" s="9" t="s">
        <v>258</v>
      </c>
      <c r="B1571" s="9" t="s">
        <v>67</v>
      </c>
      <c r="C1571" s="9" t="s">
        <v>630</v>
      </c>
      <c r="D1571" s="9">
        <v>1496</v>
      </c>
      <c r="E1571" s="9">
        <v>4</v>
      </c>
      <c r="G1571" s="12"/>
      <c r="I1571" s="12"/>
    </row>
    <row r="1572" spans="1:17" x14ac:dyDescent="0.3">
      <c r="A1572" s="9" t="s">
        <v>258</v>
      </c>
      <c r="B1572" s="9" t="s">
        <v>69</v>
      </c>
      <c r="C1572" s="9" t="s">
        <v>630</v>
      </c>
      <c r="D1572" s="9">
        <v>1498</v>
      </c>
      <c r="E1572" s="9">
        <v>5</v>
      </c>
      <c r="G1572" s="12"/>
      <c r="I1572" s="12"/>
      <c r="K1572" s="12"/>
      <c r="M1572" s="12"/>
      <c r="O1572" s="12"/>
    </row>
    <row r="1573" spans="1:17" x14ac:dyDescent="0.3">
      <c r="A1573" s="9" t="s">
        <v>258</v>
      </c>
      <c r="B1573" s="9" t="s">
        <v>70</v>
      </c>
      <c r="C1573" s="9" t="s">
        <v>630</v>
      </c>
      <c r="D1573" s="9">
        <v>1499</v>
      </c>
      <c r="E1573" s="9">
        <v>1</v>
      </c>
      <c r="F1573" s="9">
        <v>1</v>
      </c>
      <c r="G1573" s="12" t="s">
        <v>543</v>
      </c>
      <c r="H1573" s="9">
        <v>3</v>
      </c>
      <c r="I1573" s="9" t="s">
        <v>540</v>
      </c>
      <c r="J1573" s="9">
        <v>3</v>
      </c>
      <c r="K1573" s="9" t="s">
        <v>546</v>
      </c>
      <c r="L1573" s="9">
        <v>3</v>
      </c>
      <c r="M1573" s="12" t="s">
        <v>555</v>
      </c>
    </row>
    <row r="1574" spans="1:17" x14ac:dyDescent="0.3">
      <c r="A1574" s="9" t="s">
        <v>258</v>
      </c>
      <c r="B1574" s="9" t="s">
        <v>74</v>
      </c>
      <c r="C1574" s="9" t="s">
        <v>630</v>
      </c>
      <c r="D1574" s="9">
        <v>1501</v>
      </c>
      <c r="E1574" s="9">
        <v>5</v>
      </c>
      <c r="G1574" s="12"/>
    </row>
    <row r="1575" spans="1:17" x14ac:dyDescent="0.3">
      <c r="A1575" s="9" t="s">
        <v>258</v>
      </c>
      <c r="B1575" s="9" t="s">
        <v>76</v>
      </c>
      <c r="C1575" s="9" t="s">
        <v>630</v>
      </c>
      <c r="D1575" s="9">
        <v>1502</v>
      </c>
      <c r="E1575" s="9">
        <v>5</v>
      </c>
      <c r="G1575" s="12"/>
    </row>
    <row r="1576" spans="1:17" x14ac:dyDescent="0.3">
      <c r="A1576" s="9" t="s">
        <v>258</v>
      </c>
      <c r="B1576" s="9" t="s">
        <v>77</v>
      </c>
      <c r="C1576" s="9" t="s">
        <v>630</v>
      </c>
      <c r="D1576" s="9">
        <v>1503</v>
      </c>
      <c r="E1576" s="9">
        <v>5</v>
      </c>
      <c r="G1576" s="12"/>
    </row>
    <row r="1577" spans="1:17" x14ac:dyDescent="0.3">
      <c r="A1577" s="9" t="s">
        <v>254</v>
      </c>
      <c r="B1577" s="9" t="s">
        <v>86</v>
      </c>
      <c r="C1577" s="9" t="s">
        <v>630</v>
      </c>
      <c r="D1577" s="9">
        <v>1511</v>
      </c>
      <c r="E1577" s="9">
        <v>5</v>
      </c>
      <c r="G1577" s="12"/>
      <c r="I1577" s="12"/>
      <c r="K1577" s="12"/>
      <c r="M1577" s="12"/>
      <c r="O1577" s="12"/>
      <c r="Q1577" s="12"/>
    </row>
    <row r="1578" spans="1:17" x14ac:dyDescent="0.3">
      <c r="A1578" s="9" t="s">
        <v>254</v>
      </c>
      <c r="B1578" s="9" t="s">
        <v>87</v>
      </c>
      <c r="C1578" s="9" t="s">
        <v>630</v>
      </c>
      <c r="D1578" s="9">
        <v>1512</v>
      </c>
      <c r="E1578" s="9">
        <v>5</v>
      </c>
      <c r="G1578" s="12"/>
    </row>
    <row r="1579" spans="1:17" x14ac:dyDescent="0.3">
      <c r="A1579" s="9" t="s">
        <v>254</v>
      </c>
      <c r="B1579" s="9" t="s">
        <v>88</v>
      </c>
      <c r="C1579" s="9" t="s">
        <v>630</v>
      </c>
      <c r="D1579" s="9">
        <v>1513</v>
      </c>
      <c r="E1579" s="9">
        <v>5</v>
      </c>
      <c r="G1579" s="12"/>
      <c r="I1579" s="12"/>
      <c r="K1579" s="12"/>
      <c r="M1579" s="12"/>
      <c r="O1579" s="12"/>
      <c r="Q1579" s="12"/>
    </row>
    <row r="1580" spans="1:17" x14ac:dyDescent="0.3">
      <c r="A1580" s="9" t="s">
        <v>251</v>
      </c>
      <c r="B1580" s="9" t="s">
        <v>104</v>
      </c>
      <c r="C1580" s="9" t="s">
        <v>630</v>
      </c>
      <c r="D1580" s="9">
        <v>1529</v>
      </c>
      <c r="E1580" s="9">
        <v>5</v>
      </c>
    </row>
    <row r="1581" spans="1:17" x14ac:dyDescent="0.3">
      <c r="A1581" s="9" t="s">
        <v>251</v>
      </c>
      <c r="B1581" s="9" t="s">
        <v>278</v>
      </c>
      <c r="C1581" s="9" t="s">
        <v>630</v>
      </c>
      <c r="D1581" s="9">
        <v>1530</v>
      </c>
      <c r="E1581" s="9">
        <v>5</v>
      </c>
    </row>
    <row r="1582" spans="1:17" x14ac:dyDescent="0.3">
      <c r="A1582" s="9" t="s">
        <v>251</v>
      </c>
      <c r="B1582" s="9" t="s">
        <v>279</v>
      </c>
      <c r="C1582" s="9" t="s">
        <v>630</v>
      </c>
      <c r="D1582" s="9">
        <v>1531</v>
      </c>
      <c r="E1582" s="9">
        <v>5</v>
      </c>
    </row>
    <row r="1583" spans="1:17" x14ac:dyDescent="0.3">
      <c r="A1583" s="9" t="s">
        <v>251</v>
      </c>
      <c r="B1583" s="9" t="s">
        <v>110</v>
      </c>
      <c r="C1583" s="9" t="s">
        <v>630</v>
      </c>
      <c r="D1583" s="9">
        <v>1532</v>
      </c>
      <c r="E1583" s="9">
        <v>5</v>
      </c>
    </row>
    <row r="1584" spans="1:17" x14ac:dyDescent="0.3">
      <c r="A1584" s="9" t="s">
        <v>252</v>
      </c>
      <c r="B1584" s="9" t="s">
        <v>108</v>
      </c>
      <c r="C1584" s="9" t="s">
        <v>630</v>
      </c>
      <c r="D1584" s="9">
        <v>1535</v>
      </c>
      <c r="E1584" s="9">
        <v>5</v>
      </c>
    </row>
    <row r="1585" spans="1:17" x14ac:dyDescent="0.3">
      <c r="A1585" s="9" t="s">
        <v>252</v>
      </c>
      <c r="B1585" s="9" t="s">
        <v>111</v>
      </c>
      <c r="C1585" s="9" t="s">
        <v>630</v>
      </c>
      <c r="D1585" s="9">
        <v>1536</v>
      </c>
      <c r="E1585" s="9">
        <v>5</v>
      </c>
      <c r="G1585" s="12"/>
    </row>
    <row r="1586" spans="1:17" x14ac:dyDescent="0.3">
      <c r="A1586" s="9" t="s">
        <v>259</v>
      </c>
      <c r="B1586" s="9" t="s">
        <v>49</v>
      </c>
      <c r="C1586" s="9" t="s">
        <v>30</v>
      </c>
      <c r="D1586" s="9">
        <v>1538</v>
      </c>
      <c r="E1586" s="9">
        <v>4</v>
      </c>
      <c r="G1586" s="12"/>
    </row>
    <row r="1587" spans="1:17" x14ac:dyDescent="0.3">
      <c r="A1587" s="9" t="s">
        <v>259</v>
      </c>
      <c r="B1587" s="9" t="s">
        <v>57</v>
      </c>
      <c r="C1587" s="9" t="s">
        <v>30</v>
      </c>
      <c r="D1587" s="9">
        <v>1539</v>
      </c>
      <c r="E1587" s="9">
        <v>4</v>
      </c>
      <c r="G1587" s="12"/>
      <c r="I1587" s="12"/>
      <c r="K1587" s="12"/>
      <c r="M1587" s="12"/>
      <c r="O1587" s="12"/>
      <c r="Q1587" s="12"/>
    </row>
    <row r="1588" spans="1:17" x14ac:dyDescent="0.3">
      <c r="A1588" s="9" t="s">
        <v>259</v>
      </c>
      <c r="B1588" s="9" t="s">
        <v>63</v>
      </c>
      <c r="C1588" s="9" t="s">
        <v>30</v>
      </c>
      <c r="D1588" s="9">
        <v>1541</v>
      </c>
      <c r="E1588" s="9">
        <v>3</v>
      </c>
      <c r="F1588" s="9">
        <v>3</v>
      </c>
      <c r="G1588" s="12" t="s">
        <v>504</v>
      </c>
      <c r="H1588" s="9">
        <v>3</v>
      </c>
      <c r="I1588" s="12" t="s">
        <v>505</v>
      </c>
      <c r="J1588" s="9">
        <v>3</v>
      </c>
      <c r="K1588" s="12" t="s">
        <v>506</v>
      </c>
      <c r="L1588" s="9">
        <v>3</v>
      </c>
      <c r="M1588" s="12" t="s">
        <v>510</v>
      </c>
      <c r="N1588" s="9">
        <v>3</v>
      </c>
      <c r="O1588" s="12" t="s">
        <v>513</v>
      </c>
      <c r="P1588" s="9">
        <v>3</v>
      </c>
      <c r="Q1588" s="12" t="s">
        <v>518</v>
      </c>
    </row>
    <row r="1589" spans="1:17" x14ac:dyDescent="0.3">
      <c r="A1589" s="9" t="s">
        <v>259</v>
      </c>
      <c r="B1589" s="9" t="s">
        <v>72</v>
      </c>
      <c r="C1589" s="9" t="s">
        <v>30</v>
      </c>
      <c r="D1589" s="9">
        <v>1542</v>
      </c>
      <c r="E1589" s="9">
        <v>3</v>
      </c>
      <c r="F1589" s="9">
        <v>3</v>
      </c>
      <c r="G1589" s="12" t="s">
        <v>504</v>
      </c>
      <c r="H1589" s="9">
        <v>3</v>
      </c>
      <c r="I1589" s="12" t="s">
        <v>511</v>
      </c>
      <c r="J1589" s="9">
        <v>3</v>
      </c>
      <c r="K1589" s="12" t="s">
        <v>514</v>
      </c>
      <c r="L1589" s="9">
        <v>3</v>
      </c>
      <c r="M1589" s="12" t="s">
        <v>515</v>
      </c>
      <c r="N1589" s="9">
        <v>3</v>
      </c>
      <c r="O1589" s="12" t="s">
        <v>516</v>
      </c>
      <c r="Q1589" s="12"/>
    </row>
    <row r="1590" spans="1:17" x14ac:dyDescent="0.3">
      <c r="A1590" s="9" t="s">
        <v>259</v>
      </c>
      <c r="B1590" s="9" t="s">
        <v>73</v>
      </c>
      <c r="C1590" s="9" t="s">
        <v>30</v>
      </c>
      <c r="D1590" s="9">
        <v>1543</v>
      </c>
      <c r="E1590" s="9">
        <v>4</v>
      </c>
      <c r="G1590" s="12"/>
      <c r="I1590" s="12"/>
      <c r="K1590" s="12"/>
      <c r="M1590" s="12"/>
      <c r="O1590" s="12"/>
      <c r="Q1590" s="12"/>
    </row>
    <row r="1591" spans="1:17" x14ac:dyDescent="0.3">
      <c r="A1591" s="9" t="s">
        <v>260</v>
      </c>
      <c r="B1591" s="9" t="s">
        <v>54</v>
      </c>
      <c r="C1591" s="9" t="s">
        <v>30</v>
      </c>
      <c r="D1591" s="9">
        <v>1544</v>
      </c>
      <c r="E1591" s="9">
        <v>4</v>
      </c>
      <c r="G1591" s="12"/>
      <c r="I1591" s="12"/>
      <c r="K1591" s="12"/>
      <c r="M1591" s="12"/>
      <c r="O1591" s="12"/>
      <c r="Q1591" s="12"/>
    </row>
    <row r="1592" spans="1:17" x14ac:dyDescent="0.3">
      <c r="A1592" s="9" t="s">
        <v>260</v>
      </c>
      <c r="B1592" s="9" t="s">
        <v>56</v>
      </c>
      <c r="C1592" s="9" t="s">
        <v>30</v>
      </c>
      <c r="D1592" s="9">
        <v>1545</v>
      </c>
      <c r="E1592" s="9">
        <v>4</v>
      </c>
      <c r="G1592" s="12"/>
      <c r="I1592" s="12"/>
      <c r="K1592" s="12"/>
      <c r="M1592" s="12"/>
      <c r="O1592" s="12"/>
      <c r="Q1592" s="12"/>
    </row>
    <row r="1593" spans="1:17" x14ac:dyDescent="0.3">
      <c r="A1593" s="9" t="s">
        <v>260</v>
      </c>
      <c r="B1593" s="9" t="s">
        <v>64</v>
      </c>
      <c r="C1593" s="9" t="s">
        <v>30</v>
      </c>
      <c r="D1593" s="9">
        <v>1546</v>
      </c>
      <c r="E1593" s="9">
        <v>3</v>
      </c>
      <c r="F1593" s="9">
        <v>3</v>
      </c>
      <c r="G1593" s="12" t="s">
        <v>530</v>
      </c>
      <c r="I1593" s="12"/>
      <c r="K1593" s="12"/>
      <c r="M1593" s="12"/>
      <c r="O1593" s="12"/>
      <c r="Q1593" s="12"/>
    </row>
    <row r="1594" spans="1:17" x14ac:dyDescent="0.3">
      <c r="A1594" s="9" t="s">
        <v>260</v>
      </c>
      <c r="B1594" s="9" t="s">
        <v>75</v>
      </c>
      <c r="C1594" s="9" t="s">
        <v>30</v>
      </c>
      <c r="D1594" s="9">
        <v>1547</v>
      </c>
      <c r="E1594" s="9">
        <v>4</v>
      </c>
      <c r="G1594" s="12"/>
      <c r="I1594" s="12"/>
      <c r="K1594" s="12"/>
      <c r="M1594" s="12"/>
      <c r="O1594" s="12"/>
      <c r="Q1594" s="12"/>
    </row>
    <row r="1595" spans="1:17" x14ac:dyDescent="0.3">
      <c r="A1595" s="9" t="s">
        <v>260</v>
      </c>
      <c r="B1595" s="9" t="s">
        <v>277</v>
      </c>
      <c r="C1595" s="9" t="s">
        <v>30</v>
      </c>
      <c r="D1595" s="9">
        <v>1548</v>
      </c>
      <c r="E1595" s="9">
        <v>3</v>
      </c>
      <c r="F1595" s="9">
        <v>3</v>
      </c>
      <c r="G1595" s="12" t="s">
        <v>515</v>
      </c>
      <c r="I1595" s="12"/>
      <c r="K1595" s="12"/>
      <c r="M1595" s="12"/>
      <c r="O1595" s="12"/>
      <c r="Q1595" s="12"/>
    </row>
    <row r="1596" spans="1:17" x14ac:dyDescent="0.3">
      <c r="A1596" s="9" t="s">
        <v>258</v>
      </c>
      <c r="B1596" s="9" t="s">
        <v>51</v>
      </c>
      <c r="C1596" s="9" t="s">
        <v>30</v>
      </c>
      <c r="D1596" s="9">
        <v>1550</v>
      </c>
      <c r="E1596" s="9">
        <v>4</v>
      </c>
      <c r="G1596" s="12"/>
    </row>
    <row r="1597" spans="1:17" x14ac:dyDescent="0.3">
      <c r="A1597" s="9" t="s">
        <v>258</v>
      </c>
      <c r="B1597" s="9" t="s">
        <v>52</v>
      </c>
      <c r="C1597" s="9" t="s">
        <v>30</v>
      </c>
      <c r="D1597" s="9">
        <v>1551</v>
      </c>
      <c r="E1597" s="9">
        <v>4</v>
      </c>
      <c r="G1597" s="12"/>
      <c r="I1597" s="12"/>
      <c r="K1597" s="12"/>
      <c r="M1597" s="12"/>
      <c r="O1597" s="12"/>
      <c r="Q1597" s="12"/>
    </row>
    <row r="1598" spans="1:17" x14ac:dyDescent="0.3">
      <c r="A1598" s="9" t="s">
        <v>258</v>
      </c>
      <c r="B1598" s="9" t="s">
        <v>53</v>
      </c>
      <c r="C1598" s="9" t="s">
        <v>30</v>
      </c>
      <c r="D1598" s="9">
        <v>1552</v>
      </c>
      <c r="E1598" s="9">
        <v>4</v>
      </c>
      <c r="G1598" s="12"/>
      <c r="I1598" s="12"/>
      <c r="K1598" s="12"/>
      <c r="M1598" s="12"/>
      <c r="O1598" s="12"/>
      <c r="Q1598" s="12"/>
    </row>
    <row r="1599" spans="1:17" x14ac:dyDescent="0.3">
      <c r="A1599" s="9" t="s">
        <v>258</v>
      </c>
      <c r="B1599" s="9" t="s">
        <v>59</v>
      </c>
      <c r="C1599" s="9" t="s">
        <v>30</v>
      </c>
      <c r="D1599" s="9">
        <v>1554</v>
      </c>
      <c r="E1599" s="9">
        <v>4</v>
      </c>
      <c r="G1599" s="12"/>
      <c r="I1599" s="12"/>
      <c r="K1599" s="12"/>
      <c r="M1599" s="12"/>
      <c r="O1599" s="12"/>
      <c r="Q1599" s="12"/>
    </row>
    <row r="1600" spans="1:17" x14ac:dyDescent="0.3">
      <c r="A1600" s="9" t="s">
        <v>258</v>
      </c>
      <c r="B1600" s="9" t="s">
        <v>61</v>
      </c>
      <c r="C1600" s="9" t="s">
        <v>30</v>
      </c>
      <c r="D1600" s="9">
        <v>1556</v>
      </c>
      <c r="E1600" s="9">
        <v>3</v>
      </c>
      <c r="F1600" s="9">
        <v>3</v>
      </c>
      <c r="G1600" s="12" t="s">
        <v>506</v>
      </c>
      <c r="H1600" s="9">
        <v>3</v>
      </c>
      <c r="I1600" s="12" t="s">
        <v>508</v>
      </c>
      <c r="J1600" s="9">
        <v>3</v>
      </c>
      <c r="K1600" s="12" t="s">
        <v>510</v>
      </c>
      <c r="L1600" s="9">
        <v>3</v>
      </c>
      <c r="M1600" s="12" t="s">
        <v>512</v>
      </c>
      <c r="N1600" s="9">
        <v>3</v>
      </c>
      <c r="O1600" s="12" t="s">
        <v>521</v>
      </c>
      <c r="P1600" s="9">
        <v>3</v>
      </c>
      <c r="Q1600" s="12" t="s">
        <v>525</v>
      </c>
    </row>
    <row r="1601" spans="1:17" x14ac:dyDescent="0.3">
      <c r="A1601" s="9" t="s">
        <v>258</v>
      </c>
      <c r="B1601" s="9" t="s">
        <v>62</v>
      </c>
      <c r="C1601" s="9" t="s">
        <v>30</v>
      </c>
      <c r="D1601" s="9">
        <v>1557</v>
      </c>
      <c r="E1601" s="9">
        <v>3</v>
      </c>
      <c r="F1601" s="9">
        <v>3</v>
      </c>
      <c r="G1601" s="12" t="s">
        <v>508</v>
      </c>
      <c r="H1601" s="9">
        <v>3</v>
      </c>
      <c r="I1601" s="12" t="s">
        <v>510</v>
      </c>
      <c r="K1601" s="12"/>
      <c r="M1601" s="12"/>
      <c r="O1601" s="12"/>
      <c r="Q1601" s="12"/>
    </row>
    <row r="1602" spans="1:17" x14ac:dyDescent="0.3">
      <c r="A1602" s="9" t="s">
        <v>258</v>
      </c>
      <c r="B1602" s="9" t="s">
        <v>65</v>
      </c>
      <c r="C1602" s="9" t="s">
        <v>30</v>
      </c>
      <c r="D1602" s="9">
        <v>1558</v>
      </c>
      <c r="E1602" s="9">
        <v>3</v>
      </c>
      <c r="F1602" s="9">
        <v>3</v>
      </c>
      <c r="G1602" s="12" t="s">
        <v>523</v>
      </c>
      <c r="H1602" s="9">
        <v>3</v>
      </c>
      <c r="I1602" s="12" t="s">
        <v>524</v>
      </c>
      <c r="K1602" s="12"/>
      <c r="M1602" s="12"/>
      <c r="O1602" s="12"/>
      <c r="Q1602" s="12"/>
    </row>
    <row r="1603" spans="1:17" x14ac:dyDescent="0.3">
      <c r="A1603" s="9" t="s">
        <v>258</v>
      </c>
      <c r="B1603" s="9" t="s">
        <v>66</v>
      </c>
      <c r="C1603" s="9" t="s">
        <v>30</v>
      </c>
      <c r="D1603" s="9">
        <v>1559</v>
      </c>
      <c r="E1603" s="9">
        <v>3</v>
      </c>
      <c r="F1603" s="9">
        <v>3</v>
      </c>
      <c r="G1603" s="12" t="s">
        <v>519</v>
      </c>
      <c r="H1603" s="9">
        <v>3</v>
      </c>
      <c r="I1603" s="12" t="s">
        <v>522</v>
      </c>
      <c r="J1603" s="9">
        <v>3</v>
      </c>
      <c r="K1603" s="12" t="s">
        <v>527</v>
      </c>
      <c r="M1603" s="12"/>
      <c r="O1603" s="12"/>
      <c r="Q1603" s="12"/>
    </row>
    <row r="1604" spans="1:17" x14ac:dyDescent="0.3">
      <c r="A1604" s="9" t="s">
        <v>258</v>
      </c>
      <c r="B1604" s="9" t="s">
        <v>67</v>
      </c>
      <c r="C1604" s="9" t="s">
        <v>30</v>
      </c>
      <c r="D1604" s="9">
        <v>1560</v>
      </c>
      <c r="E1604" s="9">
        <v>3</v>
      </c>
      <c r="F1604" s="9">
        <v>3</v>
      </c>
      <c r="G1604" s="12" t="s">
        <v>504</v>
      </c>
      <c r="H1604" s="9">
        <v>3</v>
      </c>
      <c r="I1604" s="12" t="s">
        <v>507</v>
      </c>
      <c r="J1604" s="9">
        <v>3</v>
      </c>
      <c r="K1604" s="12" t="s">
        <v>509</v>
      </c>
      <c r="L1604" s="9">
        <v>3</v>
      </c>
      <c r="M1604" s="12" t="s">
        <v>507</v>
      </c>
      <c r="N1604" s="9">
        <v>3</v>
      </c>
      <c r="O1604" s="12" t="s">
        <v>526</v>
      </c>
      <c r="Q1604" s="12"/>
    </row>
    <row r="1605" spans="1:17" x14ac:dyDescent="0.3">
      <c r="A1605" s="9" t="s">
        <v>258</v>
      </c>
      <c r="B1605" s="9" t="s">
        <v>69</v>
      </c>
      <c r="C1605" s="9" t="s">
        <v>30</v>
      </c>
      <c r="D1605" s="9">
        <v>1562</v>
      </c>
      <c r="E1605" s="9">
        <v>4</v>
      </c>
      <c r="G1605" s="12"/>
      <c r="I1605" s="12"/>
      <c r="K1605" s="12"/>
      <c r="M1605" s="12"/>
      <c r="O1605" s="12"/>
      <c r="Q1605" s="12"/>
    </row>
    <row r="1606" spans="1:17" x14ac:dyDescent="0.3">
      <c r="A1606" s="9" t="s">
        <v>258</v>
      </c>
      <c r="B1606" s="9" t="s">
        <v>70</v>
      </c>
      <c r="C1606" s="9" t="s">
        <v>30</v>
      </c>
      <c r="D1606" s="9">
        <v>1563</v>
      </c>
      <c r="E1606" s="9">
        <v>3</v>
      </c>
      <c r="F1606" s="9">
        <v>3</v>
      </c>
      <c r="G1606" s="12" t="s">
        <v>580</v>
      </c>
      <c r="I1606" s="12"/>
      <c r="K1606" s="12"/>
      <c r="M1606" s="12"/>
      <c r="O1606" s="12"/>
      <c r="Q1606" s="12"/>
    </row>
    <row r="1607" spans="1:17" x14ac:dyDescent="0.3">
      <c r="A1607" s="9" t="s">
        <v>258</v>
      </c>
      <c r="B1607" s="9" t="s">
        <v>74</v>
      </c>
      <c r="C1607" s="9" t="s">
        <v>30</v>
      </c>
      <c r="D1607" s="9">
        <v>1565</v>
      </c>
      <c r="E1607" s="9">
        <v>4</v>
      </c>
      <c r="G1607" s="12"/>
      <c r="I1607" s="12"/>
      <c r="K1607" s="12"/>
      <c r="M1607" s="12"/>
      <c r="O1607" s="12"/>
      <c r="Q1607" s="12"/>
    </row>
    <row r="1608" spans="1:17" x14ac:dyDescent="0.3">
      <c r="A1608" s="9" t="s">
        <v>258</v>
      </c>
      <c r="B1608" s="9" t="s">
        <v>76</v>
      </c>
      <c r="C1608" s="9" t="s">
        <v>30</v>
      </c>
      <c r="D1608" s="9">
        <v>1566</v>
      </c>
      <c r="E1608" s="9">
        <v>4</v>
      </c>
      <c r="G1608" s="12"/>
      <c r="I1608" s="12"/>
      <c r="K1608" s="12"/>
      <c r="M1608" s="12"/>
      <c r="O1608" s="12"/>
      <c r="Q1608" s="12"/>
    </row>
    <row r="1609" spans="1:17" x14ac:dyDescent="0.3">
      <c r="A1609" s="9" t="s">
        <v>258</v>
      </c>
      <c r="B1609" s="9" t="s">
        <v>77</v>
      </c>
      <c r="C1609" s="9" t="s">
        <v>30</v>
      </c>
      <c r="D1609" s="9">
        <v>1567</v>
      </c>
      <c r="E1609" s="9">
        <v>3</v>
      </c>
      <c r="F1609" s="9">
        <v>3</v>
      </c>
      <c r="G1609" s="12" t="s">
        <v>520</v>
      </c>
      <c r="I1609" s="12"/>
      <c r="K1609" s="12"/>
      <c r="M1609" s="12"/>
      <c r="O1609" s="12"/>
      <c r="Q1609" s="12"/>
    </row>
    <row r="1610" spans="1:17" x14ac:dyDescent="0.3">
      <c r="A1610" s="9" t="s">
        <v>254</v>
      </c>
      <c r="B1610" s="9" t="s">
        <v>86</v>
      </c>
      <c r="C1610" s="9" t="s">
        <v>30</v>
      </c>
      <c r="D1610" s="9">
        <v>1575</v>
      </c>
      <c r="E1610" s="9">
        <v>5</v>
      </c>
      <c r="G1610" s="12"/>
      <c r="I1610" s="12"/>
      <c r="K1610" s="12"/>
      <c r="M1610" s="12"/>
      <c r="O1610" s="12"/>
      <c r="Q1610" s="12"/>
    </row>
    <row r="1611" spans="1:17" x14ac:dyDescent="0.3">
      <c r="A1611" s="9" t="s">
        <v>254</v>
      </c>
      <c r="B1611" s="9" t="s">
        <v>87</v>
      </c>
      <c r="C1611" s="9" t="s">
        <v>30</v>
      </c>
      <c r="D1611" s="9">
        <v>1576</v>
      </c>
      <c r="E1611" s="9">
        <v>5</v>
      </c>
      <c r="G1611" s="12"/>
      <c r="I1611" s="12"/>
      <c r="K1611" s="12"/>
      <c r="M1611" s="12"/>
      <c r="O1611" s="12"/>
      <c r="Q1611" s="12"/>
    </row>
    <row r="1612" spans="1:17" x14ac:dyDescent="0.3">
      <c r="A1612" s="9" t="s">
        <v>254</v>
      </c>
      <c r="B1612" s="9" t="s">
        <v>88</v>
      </c>
      <c r="C1612" s="9" t="s">
        <v>30</v>
      </c>
      <c r="D1612" s="9">
        <v>1577</v>
      </c>
      <c r="E1612" s="9">
        <v>3</v>
      </c>
      <c r="F1612" s="9">
        <v>3</v>
      </c>
      <c r="G1612" s="12" t="s">
        <v>528</v>
      </c>
      <c r="I1612" s="12"/>
      <c r="K1612" s="12"/>
      <c r="M1612" s="12"/>
      <c r="O1612" s="12"/>
      <c r="Q1612" s="12"/>
    </row>
    <row r="1613" spans="1:17" x14ac:dyDescent="0.3">
      <c r="A1613" s="9" t="s">
        <v>251</v>
      </c>
      <c r="B1613" s="9" t="s">
        <v>104</v>
      </c>
      <c r="C1613" s="9" t="s">
        <v>30</v>
      </c>
      <c r="D1613" s="9">
        <v>1593</v>
      </c>
      <c r="E1613" s="9">
        <v>5</v>
      </c>
      <c r="G1613" s="12"/>
      <c r="I1613" s="12"/>
      <c r="K1613" s="12"/>
      <c r="M1613" s="12"/>
      <c r="O1613" s="12"/>
      <c r="Q1613" s="12"/>
    </row>
    <row r="1614" spans="1:17" x14ac:dyDescent="0.3">
      <c r="A1614" s="9" t="s">
        <v>251</v>
      </c>
      <c r="B1614" s="9" t="s">
        <v>278</v>
      </c>
      <c r="C1614" s="9" t="s">
        <v>30</v>
      </c>
      <c r="D1614" s="9">
        <v>1594</v>
      </c>
      <c r="E1614" s="9">
        <v>3</v>
      </c>
      <c r="F1614" s="9">
        <v>3</v>
      </c>
      <c r="G1614" s="12" t="s">
        <v>531</v>
      </c>
      <c r="I1614" s="12"/>
      <c r="K1614" s="12"/>
      <c r="M1614" s="12"/>
      <c r="O1614" s="12"/>
      <c r="Q1614" s="12"/>
    </row>
    <row r="1615" spans="1:17" x14ac:dyDescent="0.3">
      <c r="A1615" s="9" t="s">
        <v>251</v>
      </c>
      <c r="B1615" s="9" t="s">
        <v>279</v>
      </c>
      <c r="C1615" s="9" t="s">
        <v>30</v>
      </c>
      <c r="D1615" s="9">
        <v>1595</v>
      </c>
      <c r="E1615" s="9">
        <v>5</v>
      </c>
      <c r="G1615" s="12"/>
      <c r="I1615" s="12"/>
      <c r="K1615" s="12"/>
      <c r="M1615" s="12"/>
      <c r="O1615" s="12"/>
      <c r="Q1615" s="12"/>
    </row>
    <row r="1616" spans="1:17" x14ac:dyDescent="0.3">
      <c r="A1616" s="9" t="s">
        <v>251</v>
      </c>
      <c r="B1616" s="9" t="s">
        <v>110</v>
      </c>
      <c r="C1616" s="9" t="s">
        <v>30</v>
      </c>
      <c r="D1616" s="9">
        <v>1596</v>
      </c>
      <c r="E1616" s="9">
        <v>3</v>
      </c>
      <c r="F1616" s="9">
        <v>3</v>
      </c>
      <c r="G1616" s="12" t="s">
        <v>521</v>
      </c>
      <c r="H1616" s="9">
        <v>3</v>
      </c>
      <c r="I1616" s="12" t="s">
        <v>532</v>
      </c>
      <c r="K1616" s="12"/>
      <c r="M1616" s="12"/>
      <c r="O1616" s="12"/>
      <c r="Q1616" s="12"/>
    </row>
    <row r="1617" spans="1:17" x14ac:dyDescent="0.3">
      <c r="A1617" s="9" t="s">
        <v>252</v>
      </c>
      <c r="B1617" s="9" t="s">
        <v>108</v>
      </c>
      <c r="C1617" s="9" t="s">
        <v>30</v>
      </c>
      <c r="D1617" s="9">
        <v>1599</v>
      </c>
      <c r="E1617" s="9">
        <v>3</v>
      </c>
      <c r="F1617" s="9">
        <v>3</v>
      </c>
      <c r="G1617" s="12" t="s">
        <v>518</v>
      </c>
      <c r="I1617" s="12"/>
      <c r="K1617" s="12"/>
      <c r="M1617" s="12"/>
      <c r="O1617" s="12"/>
      <c r="Q1617" s="12"/>
    </row>
    <row r="1618" spans="1:17" x14ac:dyDescent="0.3">
      <c r="A1618" s="9" t="s">
        <v>252</v>
      </c>
      <c r="B1618" s="9" t="s">
        <v>111</v>
      </c>
      <c r="C1618" s="9" t="s">
        <v>30</v>
      </c>
      <c r="D1618" s="9">
        <v>1600</v>
      </c>
      <c r="E1618" s="9">
        <v>3</v>
      </c>
      <c r="F1618" s="9">
        <v>3</v>
      </c>
      <c r="G1618" s="12" t="s">
        <v>529</v>
      </c>
      <c r="I1618" s="12"/>
      <c r="K1618" s="12"/>
      <c r="M1618" s="12"/>
      <c r="O1618" s="12"/>
      <c r="Q1618" s="12"/>
    </row>
    <row r="1619" spans="1:17" x14ac:dyDescent="0.3">
      <c r="A1619" s="9" t="s">
        <v>259</v>
      </c>
      <c r="B1619" s="9" t="s">
        <v>49</v>
      </c>
      <c r="C1619" s="9" t="s">
        <v>31</v>
      </c>
      <c r="D1619" s="9">
        <v>1602</v>
      </c>
      <c r="E1619" s="9">
        <v>5</v>
      </c>
    </row>
    <row r="1620" spans="1:17" x14ac:dyDescent="0.3">
      <c r="A1620" s="9" t="s">
        <v>259</v>
      </c>
      <c r="B1620" s="9" t="s">
        <v>57</v>
      </c>
      <c r="C1620" s="9" t="s">
        <v>31</v>
      </c>
      <c r="D1620" s="9">
        <v>1603</v>
      </c>
      <c r="E1620" s="9">
        <v>5</v>
      </c>
    </row>
    <row r="1621" spans="1:17" x14ac:dyDescent="0.3">
      <c r="A1621" s="9" t="s">
        <v>259</v>
      </c>
      <c r="B1621" s="9" t="s">
        <v>63</v>
      </c>
      <c r="C1621" s="9" t="s">
        <v>31</v>
      </c>
      <c r="D1621" s="9">
        <v>1605</v>
      </c>
      <c r="E1621" s="9">
        <v>4</v>
      </c>
    </row>
    <row r="1622" spans="1:17" x14ac:dyDescent="0.3">
      <c r="A1622" s="9" t="s">
        <v>259</v>
      </c>
      <c r="B1622" s="9" t="s">
        <v>72</v>
      </c>
      <c r="C1622" s="9" t="s">
        <v>31</v>
      </c>
      <c r="D1622" s="9">
        <v>1606</v>
      </c>
      <c r="E1622" s="9">
        <v>5</v>
      </c>
      <c r="G1622" s="12"/>
    </row>
    <row r="1623" spans="1:17" x14ac:dyDescent="0.3">
      <c r="A1623" s="9" t="s">
        <v>259</v>
      </c>
      <c r="B1623" s="9" t="s">
        <v>73</v>
      </c>
      <c r="C1623" s="9" t="s">
        <v>31</v>
      </c>
      <c r="D1623" s="9">
        <v>1607</v>
      </c>
      <c r="E1623" s="9">
        <v>5</v>
      </c>
      <c r="G1623" s="12"/>
    </row>
    <row r="1624" spans="1:17" x14ac:dyDescent="0.3">
      <c r="A1624" s="9" t="s">
        <v>260</v>
      </c>
      <c r="B1624" s="9" t="s">
        <v>54</v>
      </c>
      <c r="C1624" s="9" t="s">
        <v>31</v>
      </c>
      <c r="D1624" s="9">
        <v>1608</v>
      </c>
      <c r="E1624" s="9">
        <v>5</v>
      </c>
    </row>
    <row r="1625" spans="1:17" x14ac:dyDescent="0.3">
      <c r="A1625" s="9" t="s">
        <v>260</v>
      </c>
      <c r="B1625" s="9" t="s">
        <v>56</v>
      </c>
      <c r="C1625" s="9" t="s">
        <v>31</v>
      </c>
      <c r="D1625" s="9">
        <v>1609</v>
      </c>
      <c r="E1625" s="9">
        <v>5</v>
      </c>
    </row>
    <row r="1626" spans="1:17" x14ac:dyDescent="0.3">
      <c r="A1626" s="9" t="s">
        <v>260</v>
      </c>
      <c r="B1626" s="9" t="s">
        <v>64</v>
      </c>
      <c r="C1626" s="9" t="s">
        <v>31</v>
      </c>
      <c r="D1626" s="9">
        <v>1610</v>
      </c>
      <c r="E1626" s="9">
        <v>5</v>
      </c>
    </row>
    <row r="1627" spans="1:17" x14ac:dyDescent="0.3">
      <c r="A1627" s="9" t="s">
        <v>260</v>
      </c>
      <c r="B1627" s="9" t="s">
        <v>75</v>
      </c>
      <c r="C1627" s="9" t="s">
        <v>31</v>
      </c>
      <c r="D1627" s="9">
        <v>1611</v>
      </c>
      <c r="E1627" s="9">
        <v>5</v>
      </c>
      <c r="G1627" s="12"/>
    </row>
    <row r="1628" spans="1:17" x14ac:dyDescent="0.3">
      <c r="A1628" s="9" t="s">
        <v>260</v>
      </c>
      <c r="B1628" s="9" t="s">
        <v>277</v>
      </c>
      <c r="C1628" s="9" t="s">
        <v>31</v>
      </c>
      <c r="D1628" s="9">
        <v>1612</v>
      </c>
      <c r="E1628" s="9">
        <v>5</v>
      </c>
      <c r="G1628" s="12"/>
    </row>
    <row r="1629" spans="1:17" x14ac:dyDescent="0.3">
      <c r="A1629" s="9" t="s">
        <v>258</v>
      </c>
      <c r="B1629" s="9" t="s">
        <v>51</v>
      </c>
      <c r="C1629" s="9" t="s">
        <v>31</v>
      </c>
      <c r="D1629" s="9">
        <v>1614</v>
      </c>
      <c r="E1629" s="9">
        <v>5</v>
      </c>
    </row>
    <row r="1630" spans="1:17" x14ac:dyDescent="0.3">
      <c r="A1630" s="9" t="s">
        <v>258</v>
      </c>
      <c r="B1630" s="9" t="s">
        <v>52</v>
      </c>
      <c r="C1630" s="9" t="s">
        <v>31</v>
      </c>
      <c r="D1630" s="9">
        <v>1615</v>
      </c>
      <c r="E1630" s="9">
        <v>5</v>
      </c>
    </row>
    <row r="1631" spans="1:17" x14ac:dyDescent="0.3">
      <c r="A1631" s="9" t="s">
        <v>258</v>
      </c>
      <c r="B1631" s="9" t="s">
        <v>53</v>
      </c>
      <c r="C1631" s="9" t="s">
        <v>31</v>
      </c>
      <c r="D1631" s="9">
        <v>1616</v>
      </c>
      <c r="E1631" s="9">
        <v>5</v>
      </c>
    </row>
    <row r="1632" spans="1:17" x14ac:dyDescent="0.3">
      <c r="A1632" s="9" t="s">
        <v>258</v>
      </c>
      <c r="B1632" s="9" t="s">
        <v>59</v>
      </c>
      <c r="C1632" s="9" t="s">
        <v>31</v>
      </c>
      <c r="D1632" s="9">
        <v>1618</v>
      </c>
      <c r="E1632" s="9">
        <v>5</v>
      </c>
    </row>
    <row r="1633" spans="1:19" x14ac:dyDescent="0.3">
      <c r="A1633" s="9" t="s">
        <v>258</v>
      </c>
      <c r="B1633" s="9" t="s">
        <v>61</v>
      </c>
      <c r="C1633" s="9" t="s">
        <v>31</v>
      </c>
      <c r="D1633" s="9">
        <v>1620</v>
      </c>
      <c r="E1633" s="9">
        <v>5</v>
      </c>
    </row>
    <row r="1634" spans="1:19" x14ac:dyDescent="0.3">
      <c r="A1634" s="9" t="s">
        <v>258</v>
      </c>
      <c r="B1634" s="9" t="s">
        <v>62</v>
      </c>
      <c r="C1634" s="9" t="s">
        <v>31</v>
      </c>
      <c r="D1634" s="9">
        <v>1621</v>
      </c>
      <c r="E1634" s="9">
        <v>5</v>
      </c>
      <c r="G1634" s="12"/>
    </row>
    <row r="1635" spans="1:19" x14ac:dyDescent="0.3">
      <c r="A1635" s="9" t="s">
        <v>258</v>
      </c>
      <c r="B1635" s="9" t="s">
        <v>65</v>
      </c>
      <c r="C1635" s="9" t="s">
        <v>31</v>
      </c>
      <c r="D1635" s="9">
        <v>1622</v>
      </c>
      <c r="E1635" s="9">
        <v>5</v>
      </c>
      <c r="I1635" s="12"/>
    </row>
    <row r="1636" spans="1:19" x14ac:dyDescent="0.3">
      <c r="A1636" s="9" t="s">
        <v>258</v>
      </c>
      <c r="B1636" s="9" t="s">
        <v>66</v>
      </c>
      <c r="C1636" s="9" t="s">
        <v>31</v>
      </c>
      <c r="D1636" s="9">
        <v>1623</v>
      </c>
      <c r="E1636" s="9">
        <v>5</v>
      </c>
      <c r="G1636" s="12"/>
      <c r="I1636" s="12"/>
    </row>
    <row r="1637" spans="1:19" x14ac:dyDescent="0.3">
      <c r="A1637" s="9" t="s">
        <v>258</v>
      </c>
      <c r="B1637" s="9" t="s">
        <v>67</v>
      </c>
      <c r="C1637" s="9" t="s">
        <v>31</v>
      </c>
      <c r="D1637" s="9">
        <v>1624</v>
      </c>
      <c r="E1637" s="9">
        <v>5</v>
      </c>
      <c r="G1637" s="12"/>
      <c r="I1637" s="12"/>
    </row>
    <row r="1638" spans="1:19" x14ac:dyDescent="0.3">
      <c r="A1638" s="9" t="s">
        <v>258</v>
      </c>
      <c r="B1638" s="9" t="s">
        <v>69</v>
      </c>
      <c r="C1638" s="9" t="s">
        <v>31</v>
      </c>
      <c r="D1638" s="9">
        <v>1626</v>
      </c>
      <c r="E1638" s="9">
        <v>5</v>
      </c>
      <c r="G1638" s="12"/>
      <c r="M1638" s="12"/>
      <c r="O1638" s="12"/>
      <c r="Q1638" s="12"/>
    </row>
    <row r="1639" spans="1:19" x14ac:dyDescent="0.3">
      <c r="A1639" s="9" t="s">
        <v>258</v>
      </c>
      <c r="B1639" s="9" t="s">
        <v>70</v>
      </c>
      <c r="C1639" s="9" t="s">
        <v>31</v>
      </c>
      <c r="D1639" s="9">
        <v>1627</v>
      </c>
      <c r="E1639" s="9">
        <v>5</v>
      </c>
      <c r="G1639" s="12"/>
    </row>
    <row r="1640" spans="1:19" x14ac:dyDescent="0.3">
      <c r="A1640" s="9" t="s">
        <v>258</v>
      </c>
      <c r="B1640" s="9" t="s">
        <v>74</v>
      </c>
      <c r="C1640" s="9" t="s">
        <v>31</v>
      </c>
      <c r="D1640" s="9">
        <v>1629</v>
      </c>
      <c r="E1640" s="9">
        <v>5</v>
      </c>
      <c r="G1640" s="12"/>
    </row>
    <row r="1641" spans="1:19" x14ac:dyDescent="0.3">
      <c r="A1641" s="9" t="s">
        <v>258</v>
      </c>
      <c r="B1641" s="9" t="s">
        <v>76</v>
      </c>
      <c r="C1641" s="9" t="s">
        <v>31</v>
      </c>
      <c r="D1641" s="9">
        <v>1630</v>
      </c>
      <c r="E1641" s="9">
        <v>5</v>
      </c>
      <c r="G1641" s="12"/>
    </row>
    <row r="1642" spans="1:19" x14ac:dyDescent="0.3">
      <c r="A1642" s="9" t="s">
        <v>258</v>
      </c>
      <c r="B1642" s="9" t="s">
        <v>77</v>
      </c>
      <c r="C1642" s="9" t="s">
        <v>31</v>
      </c>
      <c r="D1642" s="9">
        <v>1631</v>
      </c>
      <c r="E1642" s="9">
        <v>5</v>
      </c>
      <c r="G1642" s="12"/>
    </row>
    <row r="1643" spans="1:19" x14ac:dyDescent="0.3">
      <c r="A1643" s="9" t="s">
        <v>254</v>
      </c>
      <c r="B1643" s="9" t="s">
        <v>86</v>
      </c>
      <c r="C1643" s="9" t="s">
        <v>31</v>
      </c>
      <c r="D1643" s="9">
        <v>1639</v>
      </c>
      <c r="E1643" s="9">
        <v>5</v>
      </c>
    </row>
    <row r="1644" spans="1:19" x14ac:dyDescent="0.3">
      <c r="A1644" s="9" t="s">
        <v>254</v>
      </c>
      <c r="B1644" s="9" t="s">
        <v>87</v>
      </c>
      <c r="C1644" s="9" t="s">
        <v>31</v>
      </c>
      <c r="D1644" s="9">
        <v>1640</v>
      </c>
      <c r="E1644" s="9">
        <v>5</v>
      </c>
      <c r="G1644" s="12"/>
      <c r="I1644" s="12"/>
      <c r="K1644" s="12"/>
      <c r="M1644" s="12"/>
      <c r="S1644" s="12"/>
    </row>
    <row r="1645" spans="1:19" x14ac:dyDescent="0.3">
      <c r="A1645" s="9" t="s">
        <v>254</v>
      </c>
      <c r="B1645" s="9" t="s">
        <v>88</v>
      </c>
      <c r="C1645" s="9" t="s">
        <v>31</v>
      </c>
      <c r="D1645" s="9">
        <v>1641</v>
      </c>
      <c r="E1645" s="9">
        <v>5</v>
      </c>
      <c r="G1645" s="12"/>
    </row>
    <row r="1646" spans="1:19" x14ac:dyDescent="0.3">
      <c r="A1646" s="9" t="s">
        <v>251</v>
      </c>
      <c r="B1646" s="9" t="s">
        <v>104</v>
      </c>
      <c r="C1646" s="9" t="s">
        <v>31</v>
      </c>
      <c r="D1646" s="9">
        <v>1657</v>
      </c>
      <c r="E1646" s="9">
        <v>5</v>
      </c>
    </row>
    <row r="1647" spans="1:19" x14ac:dyDescent="0.3">
      <c r="A1647" s="9" t="s">
        <v>251</v>
      </c>
      <c r="B1647" s="9" t="s">
        <v>278</v>
      </c>
      <c r="C1647" s="9" t="s">
        <v>31</v>
      </c>
      <c r="D1647" s="9">
        <v>1658</v>
      </c>
      <c r="E1647" s="9">
        <v>5</v>
      </c>
    </row>
    <row r="1648" spans="1:19" x14ac:dyDescent="0.3">
      <c r="A1648" s="9" t="s">
        <v>251</v>
      </c>
      <c r="B1648" s="9" t="s">
        <v>279</v>
      </c>
      <c r="C1648" s="9" t="s">
        <v>31</v>
      </c>
      <c r="D1648" s="9">
        <v>1659</v>
      </c>
      <c r="E1648" s="9">
        <v>5</v>
      </c>
      <c r="G1648" s="12"/>
      <c r="I1648" s="12"/>
      <c r="K1648" s="12"/>
    </row>
    <row r="1649" spans="1:17" x14ac:dyDescent="0.3">
      <c r="A1649" s="9" t="s">
        <v>251</v>
      </c>
      <c r="B1649" s="9" t="s">
        <v>110</v>
      </c>
      <c r="C1649" s="9" t="s">
        <v>31</v>
      </c>
      <c r="D1649" s="9">
        <v>1660</v>
      </c>
      <c r="E1649" s="9">
        <v>5</v>
      </c>
      <c r="G1649" s="12"/>
      <c r="I1649" s="12"/>
      <c r="K1649" s="12"/>
      <c r="M1649" s="12"/>
      <c r="O1649" s="12"/>
      <c r="Q1649" s="12"/>
    </row>
    <row r="1650" spans="1:17" x14ac:dyDescent="0.3">
      <c r="A1650" s="9" t="s">
        <v>252</v>
      </c>
      <c r="B1650" s="9" t="s">
        <v>108</v>
      </c>
      <c r="C1650" s="9" t="s">
        <v>31</v>
      </c>
      <c r="D1650" s="9">
        <v>1663</v>
      </c>
      <c r="E1650" s="9">
        <v>5</v>
      </c>
    </row>
    <row r="1651" spans="1:17" x14ac:dyDescent="0.3">
      <c r="A1651" s="9" t="s">
        <v>252</v>
      </c>
      <c r="B1651" s="9" t="s">
        <v>111</v>
      </c>
      <c r="C1651" s="9" t="s">
        <v>31</v>
      </c>
      <c r="D1651" s="9">
        <v>1664</v>
      </c>
      <c r="E1651" s="9">
        <v>5</v>
      </c>
      <c r="G1651" s="12"/>
      <c r="I1651" s="12"/>
    </row>
    <row r="1652" spans="1:17" s="8" customFormat="1" hidden="1" x14ac:dyDescent="0.3">
      <c r="A1652" s="8" t="s">
        <v>258</v>
      </c>
      <c r="B1652" s="8" t="s">
        <v>71</v>
      </c>
      <c r="C1652" s="8" t="s">
        <v>6</v>
      </c>
      <c r="D1652" s="8">
        <v>28</v>
      </c>
      <c r="G1652" s="11"/>
      <c r="I1652" s="11"/>
    </row>
    <row r="1653" spans="1:17" s="8" customFormat="1" hidden="1" x14ac:dyDescent="0.3">
      <c r="A1653" s="8" t="s">
        <v>258</v>
      </c>
      <c r="B1653" s="8" t="s">
        <v>71</v>
      </c>
      <c r="C1653" s="8" t="s">
        <v>7</v>
      </c>
      <c r="D1653" s="8">
        <v>92</v>
      </c>
      <c r="G1653" s="11"/>
      <c r="I1653" s="11"/>
    </row>
    <row r="1654" spans="1:17" s="8" customFormat="1" hidden="1" x14ac:dyDescent="0.3">
      <c r="A1654" s="8" t="s">
        <v>258</v>
      </c>
      <c r="B1654" s="8" t="s">
        <v>71</v>
      </c>
      <c r="C1654" s="8" t="s">
        <v>8</v>
      </c>
      <c r="D1654" s="8">
        <v>156</v>
      </c>
      <c r="G1654" s="11"/>
      <c r="I1654" s="11"/>
    </row>
    <row r="1655" spans="1:17" s="8" customFormat="1" hidden="1" x14ac:dyDescent="0.3">
      <c r="A1655" s="8" t="s">
        <v>258</v>
      </c>
      <c r="B1655" s="8" t="s">
        <v>71</v>
      </c>
      <c r="C1655" s="8" t="s">
        <v>9</v>
      </c>
      <c r="D1655" s="8">
        <v>220</v>
      </c>
      <c r="G1655" s="11"/>
      <c r="I1655" s="11"/>
    </row>
    <row r="1656" spans="1:17" s="8" customFormat="1" hidden="1" x14ac:dyDescent="0.3">
      <c r="A1656" s="8" t="s">
        <v>258</v>
      </c>
      <c r="B1656" s="8" t="s">
        <v>71</v>
      </c>
      <c r="C1656" s="8" t="s">
        <v>10</v>
      </c>
      <c r="D1656" s="8">
        <v>284</v>
      </c>
      <c r="G1656" s="11"/>
      <c r="I1656" s="11"/>
    </row>
    <row r="1657" spans="1:17" s="8" customFormat="1" hidden="1" x14ac:dyDescent="0.3">
      <c r="A1657" s="8" t="s">
        <v>258</v>
      </c>
      <c r="B1657" s="8" t="s">
        <v>71</v>
      </c>
      <c r="C1657" s="8" t="s">
        <v>11</v>
      </c>
      <c r="D1657" s="8">
        <v>348</v>
      </c>
      <c r="G1657" s="11"/>
      <c r="I1657" s="11"/>
    </row>
    <row r="1658" spans="1:17" s="8" customFormat="1" hidden="1" x14ac:dyDescent="0.3">
      <c r="A1658" s="8" t="s">
        <v>258</v>
      </c>
      <c r="B1658" s="8" t="s">
        <v>71</v>
      </c>
      <c r="C1658" s="8" t="s">
        <v>12</v>
      </c>
      <c r="D1658" s="8">
        <v>412</v>
      </c>
      <c r="G1658" s="11"/>
      <c r="I1658" s="11"/>
    </row>
    <row r="1659" spans="1:17" s="8" customFormat="1" hidden="1" x14ac:dyDescent="0.3">
      <c r="A1659" s="8" t="s">
        <v>258</v>
      </c>
      <c r="B1659" s="8" t="s">
        <v>71</v>
      </c>
      <c r="C1659" s="8" t="s">
        <v>13</v>
      </c>
      <c r="D1659" s="8">
        <v>476</v>
      </c>
      <c r="G1659" s="11"/>
      <c r="I1659" s="11"/>
    </row>
    <row r="1660" spans="1:17" s="8" customFormat="1" hidden="1" x14ac:dyDescent="0.3">
      <c r="A1660" s="8" t="s">
        <v>258</v>
      </c>
      <c r="B1660" s="8" t="s">
        <v>71</v>
      </c>
      <c r="C1660" s="8" t="s">
        <v>14</v>
      </c>
      <c r="D1660" s="8">
        <v>540</v>
      </c>
      <c r="G1660" s="11"/>
      <c r="I1660" s="11"/>
    </row>
    <row r="1661" spans="1:17" s="8" customFormat="1" hidden="1" x14ac:dyDescent="0.3">
      <c r="A1661" s="8" t="s">
        <v>258</v>
      </c>
      <c r="B1661" s="8" t="s">
        <v>71</v>
      </c>
      <c r="C1661" s="8" t="s">
        <v>15</v>
      </c>
      <c r="D1661" s="8">
        <v>604</v>
      </c>
      <c r="G1661" s="11"/>
      <c r="I1661" s="11"/>
    </row>
    <row r="1662" spans="1:17" s="8" customFormat="1" hidden="1" x14ac:dyDescent="0.3">
      <c r="A1662" s="8" t="s">
        <v>258</v>
      </c>
      <c r="B1662" s="8" t="s">
        <v>71</v>
      </c>
      <c r="C1662" s="8" t="s">
        <v>16</v>
      </c>
      <c r="D1662" s="8">
        <v>668</v>
      </c>
      <c r="G1662" s="11"/>
      <c r="I1662" s="11"/>
    </row>
    <row r="1663" spans="1:17" s="8" customFormat="1" hidden="1" x14ac:dyDescent="0.3">
      <c r="A1663" s="8" t="s">
        <v>258</v>
      </c>
      <c r="B1663" s="8" t="s">
        <v>71</v>
      </c>
      <c r="C1663" s="8" t="s">
        <v>17</v>
      </c>
      <c r="D1663" s="8">
        <v>732</v>
      </c>
      <c r="G1663" s="11"/>
      <c r="I1663" s="11"/>
    </row>
    <row r="1664" spans="1:17" s="8" customFormat="1" hidden="1" x14ac:dyDescent="0.3">
      <c r="A1664" s="8" t="s">
        <v>258</v>
      </c>
      <c r="B1664" s="8" t="s">
        <v>71</v>
      </c>
      <c r="C1664" s="8" t="s">
        <v>18</v>
      </c>
      <c r="D1664" s="8">
        <v>796</v>
      </c>
      <c r="G1664" s="11"/>
      <c r="I1664" s="11"/>
    </row>
    <row r="1665" spans="1:9" s="8" customFormat="1" hidden="1" x14ac:dyDescent="0.3">
      <c r="A1665" s="8" t="s">
        <v>258</v>
      </c>
      <c r="B1665" s="8" t="s">
        <v>71</v>
      </c>
      <c r="C1665" s="8" t="s">
        <v>19</v>
      </c>
      <c r="D1665" s="8">
        <v>860</v>
      </c>
      <c r="G1665" s="11"/>
      <c r="I1665" s="11"/>
    </row>
    <row r="1666" spans="1:9" s="8" customFormat="1" hidden="1" x14ac:dyDescent="0.3">
      <c r="A1666" s="8" t="s">
        <v>258</v>
      </c>
      <c r="B1666" s="8" t="s">
        <v>71</v>
      </c>
      <c r="C1666" s="8" t="s">
        <v>20</v>
      </c>
      <c r="D1666" s="8">
        <v>924</v>
      </c>
      <c r="G1666" s="11"/>
      <c r="I1666" s="11"/>
    </row>
    <row r="1667" spans="1:9" s="8" customFormat="1" hidden="1" x14ac:dyDescent="0.3">
      <c r="A1667" s="8" t="s">
        <v>258</v>
      </c>
      <c r="B1667" s="8" t="s">
        <v>71</v>
      </c>
      <c r="C1667" s="8" t="s">
        <v>21</v>
      </c>
      <c r="D1667" s="8">
        <v>988</v>
      </c>
      <c r="G1667" s="11"/>
      <c r="I1667" s="11"/>
    </row>
    <row r="1668" spans="1:9" s="8" customFormat="1" hidden="1" x14ac:dyDescent="0.3">
      <c r="A1668" s="8" t="s">
        <v>258</v>
      </c>
      <c r="B1668" s="8" t="s">
        <v>71</v>
      </c>
      <c r="C1668" s="8" t="s">
        <v>22</v>
      </c>
      <c r="D1668" s="8">
        <v>1052</v>
      </c>
      <c r="G1668" s="11"/>
      <c r="I1668" s="11"/>
    </row>
    <row r="1669" spans="1:9" s="8" customFormat="1" hidden="1" x14ac:dyDescent="0.3">
      <c r="A1669" s="8" t="s">
        <v>258</v>
      </c>
      <c r="B1669" s="8" t="s">
        <v>71</v>
      </c>
      <c r="C1669" s="8" t="s">
        <v>23</v>
      </c>
      <c r="D1669" s="8">
        <v>1116</v>
      </c>
      <c r="G1669" s="11"/>
      <c r="I1669" s="11"/>
    </row>
    <row r="1670" spans="1:9" s="8" customFormat="1" hidden="1" x14ac:dyDescent="0.3">
      <c r="A1670" s="8" t="s">
        <v>258</v>
      </c>
      <c r="B1670" s="8" t="s">
        <v>71</v>
      </c>
      <c r="C1670" s="8" t="s">
        <v>24</v>
      </c>
      <c r="D1670" s="8">
        <v>1180</v>
      </c>
      <c r="G1670" s="11"/>
      <c r="I1670" s="11"/>
    </row>
    <row r="1671" spans="1:9" s="8" customFormat="1" hidden="1" x14ac:dyDescent="0.3">
      <c r="A1671" s="8" t="s">
        <v>258</v>
      </c>
      <c r="B1671" s="8" t="s">
        <v>71</v>
      </c>
      <c r="C1671" s="8" t="s">
        <v>25</v>
      </c>
      <c r="D1671" s="8">
        <v>1244</v>
      </c>
      <c r="G1671" s="11"/>
      <c r="I1671" s="11"/>
    </row>
    <row r="1672" spans="1:9" s="8" customFormat="1" hidden="1" x14ac:dyDescent="0.3">
      <c r="A1672" s="8" t="s">
        <v>258</v>
      </c>
      <c r="B1672" s="8" t="s">
        <v>71</v>
      </c>
      <c r="C1672" s="8" t="s">
        <v>26</v>
      </c>
      <c r="D1672" s="8">
        <v>1308</v>
      </c>
      <c r="G1672" s="11"/>
      <c r="I1672" s="11"/>
    </row>
    <row r="1673" spans="1:9" s="8" customFormat="1" hidden="1" x14ac:dyDescent="0.3">
      <c r="A1673" s="8" t="s">
        <v>258</v>
      </c>
      <c r="B1673" s="8" t="s">
        <v>71</v>
      </c>
      <c r="C1673" s="8" t="s">
        <v>27</v>
      </c>
      <c r="D1673" s="8">
        <v>1372</v>
      </c>
      <c r="G1673" s="11"/>
      <c r="I1673" s="11"/>
    </row>
    <row r="1674" spans="1:9" s="8" customFormat="1" hidden="1" x14ac:dyDescent="0.3">
      <c r="A1674" s="8" t="s">
        <v>258</v>
      </c>
      <c r="B1674" s="8" t="s">
        <v>71</v>
      </c>
      <c r="C1674" s="8" t="s">
        <v>28</v>
      </c>
      <c r="D1674" s="8">
        <v>1436</v>
      </c>
      <c r="G1674" s="11"/>
      <c r="I1674" s="11"/>
    </row>
    <row r="1675" spans="1:9" s="8" customFormat="1" hidden="1" x14ac:dyDescent="0.3">
      <c r="A1675" s="8" t="s">
        <v>258</v>
      </c>
      <c r="B1675" s="8" t="s">
        <v>71</v>
      </c>
      <c r="C1675" s="8" t="s">
        <v>29</v>
      </c>
      <c r="D1675" s="8">
        <v>1500</v>
      </c>
      <c r="G1675" s="11"/>
      <c r="I1675" s="11"/>
    </row>
    <row r="1676" spans="1:9" s="8" customFormat="1" hidden="1" x14ac:dyDescent="0.3">
      <c r="A1676" s="8" t="s">
        <v>258</v>
      </c>
      <c r="B1676" s="8" t="s">
        <v>71</v>
      </c>
      <c r="C1676" s="8" t="s">
        <v>30</v>
      </c>
      <c r="D1676" s="8">
        <v>1564</v>
      </c>
      <c r="G1676" s="11"/>
      <c r="I1676" s="11"/>
    </row>
    <row r="1677" spans="1:9" s="8" customFormat="1" hidden="1" x14ac:dyDescent="0.3">
      <c r="A1677" s="8" t="s">
        <v>258</v>
      </c>
      <c r="B1677" s="8" t="s">
        <v>71</v>
      </c>
      <c r="C1677" s="8" t="s">
        <v>31</v>
      </c>
      <c r="D1677" s="8">
        <v>1628</v>
      </c>
      <c r="G1677" s="11"/>
      <c r="I1677" s="11"/>
    </row>
    <row r="1678" spans="1:9" s="8" customFormat="1" hidden="1" x14ac:dyDescent="0.3">
      <c r="A1678" s="8" t="s">
        <v>258</v>
      </c>
      <c r="B1678" s="8" t="s">
        <v>71</v>
      </c>
      <c r="C1678" s="8" t="s">
        <v>32</v>
      </c>
      <c r="D1678" s="8">
        <v>1692</v>
      </c>
      <c r="G1678" s="11"/>
      <c r="I1678" s="11"/>
    </row>
    <row r="1679" spans="1:9" s="8" customFormat="1" hidden="1" x14ac:dyDescent="0.3">
      <c r="A1679" s="8" t="s">
        <v>258</v>
      </c>
      <c r="B1679" s="8" t="s">
        <v>71</v>
      </c>
      <c r="C1679" s="8" t="s">
        <v>33</v>
      </c>
      <c r="D1679" s="8">
        <v>1756</v>
      </c>
      <c r="G1679" s="11"/>
      <c r="I1679" s="11"/>
    </row>
    <row r="1680" spans="1:9" s="8" customFormat="1" hidden="1" x14ac:dyDescent="0.3">
      <c r="A1680" s="8" t="s">
        <v>258</v>
      </c>
      <c r="B1680" s="8" t="s">
        <v>71</v>
      </c>
      <c r="C1680" s="8" t="s">
        <v>34</v>
      </c>
      <c r="D1680" s="8">
        <v>1820</v>
      </c>
      <c r="G1680" s="11"/>
      <c r="I1680" s="11"/>
    </row>
    <row r="1681" spans="1:9" s="8" customFormat="1" hidden="1" x14ac:dyDescent="0.3">
      <c r="A1681" s="8" t="s">
        <v>258</v>
      </c>
      <c r="B1681" s="8" t="s">
        <v>71</v>
      </c>
      <c r="C1681" s="8" t="s">
        <v>35</v>
      </c>
      <c r="D1681" s="8">
        <v>1884</v>
      </c>
      <c r="G1681" s="11"/>
      <c r="I1681" s="11"/>
    </row>
    <row r="1682" spans="1:9" s="8" customFormat="1" hidden="1" x14ac:dyDescent="0.3">
      <c r="A1682" s="8" t="s">
        <v>258</v>
      </c>
      <c r="B1682" s="8" t="s">
        <v>71</v>
      </c>
      <c r="C1682" s="8" t="s">
        <v>36</v>
      </c>
      <c r="D1682" s="8">
        <v>1948</v>
      </c>
      <c r="G1682" s="11"/>
      <c r="I1682" s="11"/>
    </row>
    <row r="1683" spans="1:9" s="8" customFormat="1" hidden="1" x14ac:dyDescent="0.3">
      <c r="A1683" s="8" t="s">
        <v>258</v>
      </c>
      <c r="B1683" s="8" t="s">
        <v>71</v>
      </c>
      <c r="C1683" s="8" t="s">
        <v>37</v>
      </c>
      <c r="D1683" s="8">
        <v>2012</v>
      </c>
      <c r="G1683" s="11"/>
      <c r="I1683" s="11"/>
    </row>
    <row r="1684" spans="1:9" s="8" customFormat="1" hidden="1" x14ac:dyDescent="0.3">
      <c r="A1684" s="8" t="s">
        <v>258</v>
      </c>
      <c r="B1684" s="8" t="s">
        <v>71</v>
      </c>
      <c r="C1684" s="8" t="s">
        <v>38</v>
      </c>
      <c r="D1684" s="8">
        <v>2076</v>
      </c>
      <c r="G1684" s="11"/>
      <c r="I1684" s="11"/>
    </row>
    <row r="1685" spans="1:9" s="8" customFormat="1" hidden="1" x14ac:dyDescent="0.3">
      <c r="A1685" s="8" t="s">
        <v>256</v>
      </c>
      <c r="B1685" s="8" t="s">
        <v>84</v>
      </c>
      <c r="C1685" s="8" t="s">
        <v>6</v>
      </c>
      <c r="D1685" s="8">
        <v>37</v>
      </c>
      <c r="G1685" s="11"/>
      <c r="I1685" s="11"/>
    </row>
    <row r="1686" spans="1:9" s="8" customFormat="1" hidden="1" x14ac:dyDescent="0.3">
      <c r="A1686" s="8" t="s">
        <v>256</v>
      </c>
      <c r="B1686" s="8" t="s">
        <v>84</v>
      </c>
      <c r="C1686" s="8" t="s">
        <v>7</v>
      </c>
      <c r="D1686" s="8">
        <v>101</v>
      </c>
      <c r="G1686" s="11"/>
      <c r="I1686" s="11"/>
    </row>
    <row r="1687" spans="1:9" s="8" customFormat="1" hidden="1" x14ac:dyDescent="0.3">
      <c r="A1687" s="8" t="s">
        <v>256</v>
      </c>
      <c r="B1687" s="8" t="s">
        <v>84</v>
      </c>
      <c r="C1687" s="8" t="s">
        <v>8</v>
      </c>
      <c r="D1687" s="8">
        <v>165</v>
      </c>
      <c r="G1687" s="11"/>
      <c r="I1687" s="11"/>
    </row>
    <row r="1688" spans="1:9" s="8" customFormat="1" hidden="1" x14ac:dyDescent="0.3">
      <c r="A1688" s="8" t="s">
        <v>256</v>
      </c>
      <c r="B1688" s="8" t="s">
        <v>84</v>
      </c>
      <c r="C1688" s="8" t="s">
        <v>9</v>
      </c>
      <c r="D1688" s="8">
        <v>229</v>
      </c>
      <c r="G1688" s="11"/>
      <c r="I1688" s="11"/>
    </row>
    <row r="1689" spans="1:9" s="8" customFormat="1" hidden="1" x14ac:dyDescent="0.3">
      <c r="A1689" s="8" t="s">
        <v>256</v>
      </c>
      <c r="B1689" s="8" t="s">
        <v>84</v>
      </c>
      <c r="C1689" s="8" t="s">
        <v>10</v>
      </c>
      <c r="D1689" s="8">
        <v>293</v>
      </c>
      <c r="G1689" s="11"/>
      <c r="I1689" s="11"/>
    </row>
    <row r="1690" spans="1:9" s="8" customFormat="1" hidden="1" x14ac:dyDescent="0.3">
      <c r="A1690" s="8" t="s">
        <v>256</v>
      </c>
      <c r="B1690" s="8" t="s">
        <v>84</v>
      </c>
      <c r="C1690" s="8" t="s">
        <v>11</v>
      </c>
      <c r="D1690" s="8">
        <v>357</v>
      </c>
      <c r="G1690" s="11"/>
      <c r="I1690" s="11"/>
    </row>
    <row r="1691" spans="1:9" s="8" customFormat="1" hidden="1" x14ac:dyDescent="0.3">
      <c r="A1691" s="8" t="s">
        <v>256</v>
      </c>
      <c r="B1691" s="8" t="s">
        <v>84</v>
      </c>
      <c r="C1691" s="8" t="s">
        <v>12</v>
      </c>
      <c r="D1691" s="8">
        <v>421</v>
      </c>
      <c r="G1691" s="11"/>
      <c r="I1691" s="11"/>
    </row>
    <row r="1692" spans="1:9" s="8" customFormat="1" hidden="1" x14ac:dyDescent="0.3">
      <c r="A1692" s="8" t="s">
        <v>256</v>
      </c>
      <c r="B1692" s="8" t="s">
        <v>84</v>
      </c>
      <c r="C1692" s="8" t="s">
        <v>13</v>
      </c>
      <c r="D1692" s="8">
        <v>485</v>
      </c>
      <c r="G1692" s="11"/>
      <c r="I1692" s="11"/>
    </row>
    <row r="1693" spans="1:9" s="8" customFormat="1" hidden="1" x14ac:dyDescent="0.3">
      <c r="A1693" s="8" t="s">
        <v>256</v>
      </c>
      <c r="B1693" s="8" t="s">
        <v>84</v>
      </c>
      <c r="C1693" s="8" t="s">
        <v>14</v>
      </c>
      <c r="D1693" s="8">
        <v>549</v>
      </c>
      <c r="G1693" s="11"/>
      <c r="I1693" s="11"/>
    </row>
    <row r="1694" spans="1:9" s="8" customFormat="1" hidden="1" x14ac:dyDescent="0.3">
      <c r="A1694" s="8" t="s">
        <v>256</v>
      </c>
      <c r="B1694" s="8" t="s">
        <v>84</v>
      </c>
      <c r="C1694" s="8" t="s">
        <v>15</v>
      </c>
      <c r="D1694" s="8">
        <v>613</v>
      </c>
      <c r="G1694" s="11"/>
      <c r="I1694" s="11"/>
    </row>
    <row r="1695" spans="1:9" s="8" customFormat="1" hidden="1" x14ac:dyDescent="0.3">
      <c r="A1695" s="8" t="s">
        <v>256</v>
      </c>
      <c r="B1695" s="8" t="s">
        <v>84</v>
      </c>
      <c r="C1695" s="8" t="s">
        <v>16</v>
      </c>
      <c r="D1695" s="8">
        <v>677</v>
      </c>
      <c r="G1695" s="11"/>
      <c r="I1695" s="11"/>
    </row>
    <row r="1696" spans="1:9" s="8" customFormat="1" hidden="1" x14ac:dyDescent="0.3">
      <c r="A1696" s="8" t="s">
        <v>256</v>
      </c>
      <c r="B1696" s="8" t="s">
        <v>84</v>
      </c>
      <c r="C1696" s="8" t="s">
        <v>17</v>
      </c>
      <c r="D1696" s="8">
        <v>741</v>
      </c>
      <c r="G1696" s="11"/>
      <c r="I1696" s="11"/>
    </row>
    <row r="1697" spans="1:9" s="8" customFormat="1" hidden="1" x14ac:dyDescent="0.3">
      <c r="A1697" s="8" t="s">
        <v>256</v>
      </c>
      <c r="B1697" s="8" t="s">
        <v>84</v>
      </c>
      <c r="C1697" s="8" t="s">
        <v>18</v>
      </c>
      <c r="D1697" s="8">
        <v>805</v>
      </c>
      <c r="G1697" s="11"/>
      <c r="I1697" s="11"/>
    </row>
    <row r="1698" spans="1:9" s="8" customFormat="1" hidden="1" x14ac:dyDescent="0.3">
      <c r="A1698" s="8" t="s">
        <v>256</v>
      </c>
      <c r="B1698" s="8" t="s">
        <v>84</v>
      </c>
      <c r="C1698" s="8" t="s">
        <v>19</v>
      </c>
      <c r="D1698" s="8">
        <v>869</v>
      </c>
      <c r="G1698" s="11"/>
      <c r="I1698" s="11"/>
    </row>
    <row r="1699" spans="1:9" s="8" customFormat="1" hidden="1" x14ac:dyDescent="0.3">
      <c r="A1699" s="8" t="s">
        <v>256</v>
      </c>
      <c r="B1699" s="8" t="s">
        <v>84</v>
      </c>
      <c r="C1699" s="8" t="s">
        <v>20</v>
      </c>
      <c r="D1699" s="8">
        <v>933</v>
      </c>
      <c r="G1699" s="11"/>
      <c r="I1699" s="11"/>
    </row>
    <row r="1700" spans="1:9" s="8" customFormat="1" hidden="1" x14ac:dyDescent="0.3">
      <c r="A1700" s="8" t="s">
        <v>256</v>
      </c>
      <c r="B1700" s="8" t="s">
        <v>84</v>
      </c>
      <c r="C1700" s="8" t="s">
        <v>21</v>
      </c>
      <c r="D1700" s="8">
        <v>997</v>
      </c>
      <c r="G1700" s="11"/>
      <c r="I1700" s="11"/>
    </row>
    <row r="1701" spans="1:9" s="8" customFormat="1" hidden="1" x14ac:dyDescent="0.3">
      <c r="A1701" s="8" t="s">
        <v>256</v>
      </c>
      <c r="B1701" s="8" t="s">
        <v>84</v>
      </c>
      <c r="C1701" s="8" t="s">
        <v>22</v>
      </c>
      <c r="D1701" s="8">
        <v>1061</v>
      </c>
      <c r="G1701" s="11"/>
      <c r="I1701" s="11"/>
    </row>
    <row r="1702" spans="1:9" s="8" customFormat="1" hidden="1" x14ac:dyDescent="0.3">
      <c r="A1702" s="8" t="s">
        <v>256</v>
      </c>
      <c r="B1702" s="8" t="s">
        <v>84</v>
      </c>
      <c r="C1702" s="8" t="s">
        <v>23</v>
      </c>
      <c r="D1702" s="8">
        <v>1125</v>
      </c>
      <c r="G1702" s="11"/>
      <c r="I1702" s="11"/>
    </row>
    <row r="1703" spans="1:9" s="8" customFormat="1" hidden="1" x14ac:dyDescent="0.3">
      <c r="A1703" s="8" t="s">
        <v>256</v>
      </c>
      <c r="B1703" s="8" t="s">
        <v>84</v>
      </c>
      <c r="C1703" s="8" t="s">
        <v>24</v>
      </c>
      <c r="D1703" s="8">
        <v>1189</v>
      </c>
      <c r="G1703" s="11"/>
      <c r="I1703" s="11"/>
    </row>
    <row r="1704" spans="1:9" s="8" customFormat="1" hidden="1" x14ac:dyDescent="0.3">
      <c r="A1704" s="8" t="s">
        <v>256</v>
      </c>
      <c r="B1704" s="8" t="s">
        <v>84</v>
      </c>
      <c r="C1704" s="8" t="s">
        <v>25</v>
      </c>
      <c r="D1704" s="8">
        <v>1253</v>
      </c>
      <c r="G1704" s="11"/>
      <c r="I1704" s="11"/>
    </row>
    <row r="1705" spans="1:9" s="8" customFormat="1" hidden="1" x14ac:dyDescent="0.3">
      <c r="A1705" s="8" t="s">
        <v>256</v>
      </c>
      <c r="B1705" s="8" t="s">
        <v>84</v>
      </c>
      <c r="C1705" s="8" t="s">
        <v>26</v>
      </c>
      <c r="D1705" s="8">
        <v>1317</v>
      </c>
      <c r="G1705" s="11"/>
      <c r="I1705" s="11"/>
    </row>
    <row r="1706" spans="1:9" s="8" customFormat="1" hidden="1" x14ac:dyDescent="0.3">
      <c r="A1706" s="8" t="s">
        <v>256</v>
      </c>
      <c r="B1706" s="8" t="s">
        <v>84</v>
      </c>
      <c r="C1706" s="8" t="s">
        <v>27</v>
      </c>
      <c r="D1706" s="8">
        <v>1381</v>
      </c>
      <c r="G1706" s="11"/>
      <c r="I1706" s="11"/>
    </row>
    <row r="1707" spans="1:9" s="8" customFormat="1" hidden="1" x14ac:dyDescent="0.3">
      <c r="A1707" s="8" t="s">
        <v>256</v>
      </c>
      <c r="B1707" s="8" t="s">
        <v>84</v>
      </c>
      <c r="C1707" s="8" t="s">
        <v>28</v>
      </c>
      <c r="D1707" s="8">
        <v>1445</v>
      </c>
      <c r="G1707" s="11"/>
      <c r="I1707" s="11"/>
    </row>
    <row r="1708" spans="1:9" s="8" customFormat="1" hidden="1" x14ac:dyDescent="0.3">
      <c r="A1708" s="8" t="s">
        <v>256</v>
      </c>
      <c r="B1708" s="8" t="s">
        <v>84</v>
      </c>
      <c r="C1708" s="8" t="s">
        <v>29</v>
      </c>
      <c r="D1708" s="8">
        <v>1509</v>
      </c>
      <c r="G1708" s="11"/>
      <c r="I1708" s="11"/>
    </row>
    <row r="1709" spans="1:9" s="8" customFormat="1" hidden="1" x14ac:dyDescent="0.3">
      <c r="A1709" s="8" t="s">
        <v>256</v>
      </c>
      <c r="B1709" s="8" t="s">
        <v>84</v>
      </c>
      <c r="C1709" s="8" t="s">
        <v>30</v>
      </c>
      <c r="D1709" s="8">
        <v>1573</v>
      </c>
      <c r="G1709" s="11"/>
      <c r="I1709" s="11"/>
    </row>
    <row r="1710" spans="1:9" s="8" customFormat="1" hidden="1" x14ac:dyDescent="0.3">
      <c r="A1710" s="8" t="s">
        <v>256</v>
      </c>
      <c r="B1710" s="8" t="s">
        <v>84</v>
      </c>
      <c r="C1710" s="8" t="s">
        <v>31</v>
      </c>
      <c r="D1710" s="8">
        <v>1637</v>
      </c>
      <c r="G1710" s="11"/>
      <c r="I1710" s="11"/>
    </row>
    <row r="1711" spans="1:9" s="8" customFormat="1" hidden="1" x14ac:dyDescent="0.3">
      <c r="A1711" s="8" t="s">
        <v>256</v>
      </c>
      <c r="B1711" s="8" t="s">
        <v>84</v>
      </c>
      <c r="C1711" s="8" t="s">
        <v>32</v>
      </c>
      <c r="D1711" s="8">
        <v>1701</v>
      </c>
      <c r="G1711" s="11"/>
      <c r="I1711" s="11"/>
    </row>
    <row r="1712" spans="1:9" s="8" customFormat="1" hidden="1" x14ac:dyDescent="0.3">
      <c r="A1712" s="8" t="s">
        <v>256</v>
      </c>
      <c r="B1712" s="8" t="s">
        <v>84</v>
      </c>
      <c r="C1712" s="8" t="s">
        <v>33</v>
      </c>
      <c r="D1712" s="8">
        <v>1765</v>
      </c>
      <c r="G1712" s="11"/>
      <c r="I1712" s="11"/>
    </row>
    <row r="1713" spans="1:9" s="8" customFormat="1" hidden="1" x14ac:dyDescent="0.3">
      <c r="A1713" s="8" t="s">
        <v>256</v>
      </c>
      <c r="B1713" s="8" t="s">
        <v>84</v>
      </c>
      <c r="C1713" s="8" t="s">
        <v>34</v>
      </c>
      <c r="D1713" s="8">
        <v>1829</v>
      </c>
      <c r="G1713" s="11"/>
      <c r="I1713" s="11"/>
    </row>
    <row r="1714" spans="1:9" s="8" customFormat="1" hidden="1" x14ac:dyDescent="0.3">
      <c r="A1714" s="8" t="s">
        <v>256</v>
      </c>
      <c r="B1714" s="8" t="s">
        <v>84</v>
      </c>
      <c r="C1714" s="8" t="s">
        <v>35</v>
      </c>
      <c r="D1714" s="8">
        <v>1893</v>
      </c>
      <c r="G1714" s="11"/>
      <c r="I1714" s="11"/>
    </row>
    <row r="1715" spans="1:9" s="8" customFormat="1" hidden="1" x14ac:dyDescent="0.3">
      <c r="A1715" s="8" t="s">
        <v>256</v>
      </c>
      <c r="B1715" s="8" t="s">
        <v>84</v>
      </c>
      <c r="C1715" s="8" t="s">
        <v>36</v>
      </c>
      <c r="D1715" s="8">
        <v>1957</v>
      </c>
      <c r="G1715" s="11"/>
      <c r="I1715" s="11"/>
    </row>
    <row r="1716" spans="1:9" s="8" customFormat="1" hidden="1" x14ac:dyDescent="0.3">
      <c r="A1716" s="8" t="s">
        <v>256</v>
      </c>
      <c r="B1716" s="8" t="s">
        <v>84</v>
      </c>
      <c r="C1716" s="8" t="s">
        <v>37</v>
      </c>
      <c r="D1716" s="8">
        <v>2021</v>
      </c>
      <c r="G1716" s="11"/>
      <c r="I1716" s="11"/>
    </row>
    <row r="1717" spans="1:9" s="8" customFormat="1" hidden="1" x14ac:dyDescent="0.3">
      <c r="A1717" s="8" t="s">
        <v>256</v>
      </c>
      <c r="B1717" s="8" t="s">
        <v>84</v>
      </c>
      <c r="C1717" s="8" t="s">
        <v>38</v>
      </c>
      <c r="D1717" s="8">
        <v>2085</v>
      </c>
      <c r="G1717" s="11"/>
      <c r="I1717" s="11"/>
    </row>
    <row r="1718" spans="1:9" s="8" customFormat="1" hidden="1" x14ac:dyDescent="0.3">
      <c r="A1718" s="8" t="s">
        <v>250</v>
      </c>
      <c r="B1718" s="8" t="s">
        <v>97</v>
      </c>
      <c r="C1718" s="8" t="s">
        <v>6</v>
      </c>
      <c r="D1718" s="8">
        <v>43</v>
      </c>
      <c r="G1718" s="11"/>
      <c r="I1718" s="11"/>
    </row>
    <row r="1719" spans="1:9" s="8" customFormat="1" hidden="1" x14ac:dyDescent="0.3">
      <c r="A1719" s="8" t="s">
        <v>250</v>
      </c>
      <c r="B1719" s="8" t="s">
        <v>97</v>
      </c>
      <c r="C1719" s="8" t="s">
        <v>7</v>
      </c>
      <c r="D1719" s="8">
        <v>107</v>
      </c>
      <c r="G1719" s="11"/>
      <c r="I1719" s="11"/>
    </row>
    <row r="1720" spans="1:9" s="8" customFormat="1" hidden="1" x14ac:dyDescent="0.3">
      <c r="A1720" s="8" t="s">
        <v>250</v>
      </c>
      <c r="B1720" s="8" t="s">
        <v>97</v>
      </c>
      <c r="C1720" s="8" t="s">
        <v>8</v>
      </c>
      <c r="D1720" s="8">
        <v>171</v>
      </c>
      <c r="G1720" s="11"/>
      <c r="I1720" s="11"/>
    </row>
    <row r="1721" spans="1:9" s="8" customFormat="1" hidden="1" x14ac:dyDescent="0.3">
      <c r="A1721" s="8" t="s">
        <v>250</v>
      </c>
      <c r="B1721" s="8" t="s">
        <v>97</v>
      </c>
      <c r="C1721" s="8" t="s">
        <v>9</v>
      </c>
      <c r="D1721" s="8">
        <v>235</v>
      </c>
      <c r="G1721" s="11"/>
      <c r="I1721" s="11"/>
    </row>
    <row r="1722" spans="1:9" s="8" customFormat="1" hidden="1" x14ac:dyDescent="0.3">
      <c r="A1722" s="8" t="s">
        <v>250</v>
      </c>
      <c r="B1722" s="8" t="s">
        <v>97</v>
      </c>
      <c r="C1722" s="8" t="s">
        <v>10</v>
      </c>
      <c r="D1722" s="8">
        <v>299</v>
      </c>
      <c r="G1722" s="11"/>
      <c r="I1722" s="11"/>
    </row>
    <row r="1723" spans="1:9" s="8" customFormat="1" hidden="1" x14ac:dyDescent="0.3">
      <c r="A1723" s="8" t="s">
        <v>250</v>
      </c>
      <c r="B1723" s="8" t="s">
        <v>97</v>
      </c>
      <c r="C1723" s="8" t="s">
        <v>11</v>
      </c>
      <c r="D1723" s="8">
        <v>363</v>
      </c>
      <c r="G1723" s="11"/>
      <c r="I1723" s="11"/>
    </row>
    <row r="1724" spans="1:9" s="8" customFormat="1" hidden="1" x14ac:dyDescent="0.3">
      <c r="A1724" s="8" t="s">
        <v>250</v>
      </c>
      <c r="B1724" s="8" t="s">
        <v>97</v>
      </c>
      <c r="C1724" s="8" t="s">
        <v>12</v>
      </c>
      <c r="D1724" s="8">
        <v>427</v>
      </c>
      <c r="G1724" s="11"/>
      <c r="I1724" s="11"/>
    </row>
    <row r="1725" spans="1:9" s="8" customFormat="1" hidden="1" x14ac:dyDescent="0.3">
      <c r="A1725" s="8" t="s">
        <v>250</v>
      </c>
      <c r="B1725" s="8" t="s">
        <v>97</v>
      </c>
      <c r="C1725" s="8" t="s">
        <v>13</v>
      </c>
      <c r="D1725" s="8">
        <v>491</v>
      </c>
      <c r="G1725" s="11"/>
      <c r="I1725" s="11"/>
    </row>
    <row r="1726" spans="1:9" s="8" customFormat="1" hidden="1" x14ac:dyDescent="0.3">
      <c r="A1726" s="8" t="s">
        <v>250</v>
      </c>
      <c r="B1726" s="8" t="s">
        <v>97</v>
      </c>
      <c r="C1726" s="8" t="s">
        <v>14</v>
      </c>
      <c r="D1726" s="8">
        <v>555</v>
      </c>
      <c r="G1726" s="11"/>
      <c r="I1726" s="11"/>
    </row>
    <row r="1727" spans="1:9" s="8" customFormat="1" hidden="1" x14ac:dyDescent="0.3">
      <c r="A1727" s="8" t="s">
        <v>250</v>
      </c>
      <c r="B1727" s="8" t="s">
        <v>97</v>
      </c>
      <c r="C1727" s="8" t="s">
        <v>15</v>
      </c>
      <c r="D1727" s="8">
        <v>619</v>
      </c>
      <c r="G1727" s="11"/>
      <c r="I1727" s="11"/>
    </row>
    <row r="1728" spans="1:9" s="8" customFormat="1" hidden="1" x14ac:dyDescent="0.3">
      <c r="A1728" s="8" t="s">
        <v>250</v>
      </c>
      <c r="B1728" s="8" t="s">
        <v>97</v>
      </c>
      <c r="C1728" s="8" t="s">
        <v>16</v>
      </c>
      <c r="D1728" s="8">
        <v>683</v>
      </c>
      <c r="G1728" s="11"/>
      <c r="I1728" s="11"/>
    </row>
    <row r="1729" spans="1:9" s="8" customFormat="1" hidden="1" x14ac:dyDescent="0.3">
      <c r="A1729" s="8" t="s">
        <v>250</v>
      </c>
      <c r="B1729" s="8" t="s">
        <v>97</v>
      </c>
      <c r="C1729" s="8" t="s">
        <v>17</v>
      </c>
      <c r="D1729" s="8">
        <v>747</v>
      </c>
      <c r="G1729" s="11"/>
      <c r="I1729" s="11"/>
    </row>
    <row r="1730" spans="1:9" s="8" customFormat="1" hidden="1" x14ac:dyDescent="0.3">
      <c r="A1730" s="8" t="s">
        <v>250</v>
      </c>
      <c r="B1730" s="8" t="s">
        <v>97</v>
      </c>
      <c r="C1730" s="8" t="s">
        <v>18</v>
      </c>
      <c r="D1730" s="8">
        <v>811</v>
      </c>
      <c r="G1730" s="11"/>
      <c r="I1730" s="11"/>
    </row>
    <row r="1731" spans="1:9" s="8" customFormat="1" hidden="1" x14ac:dyDescent="0.3">
      <c r="A1731" s="8" t="s">
        <v>250</v>
      </c>
      <c r="B1731" s="8" t="s">
        <v>97</v>
      </c>
      <c r="C1731" s="8" t="s">
        <v>19</v>
      </c>
      <c r="D1731" s="8">
        <v>875</v>
      </c>
      <c r="G1731" s="11"/>
      <c r="I1731" s="11"/>
    </row>
    <row r="1732" spans="1:9" s="8" customFormat="1" hidden="1" x14ac:dyDescent="0.3">
      <c r="A1732" s="8" t="s">
        <v>250</v>
      </c>
      <c r="B1732" s="8" t="s">
        <v>97</v>
      </c>
      <c r="C1732" s="8" t="s">
        <v>20</v>
      </c>
      <c r="D1732" s="8">
        <v>939</v>
      </c>
      <c r="G1732" s="11"/>
      <c r="I1732" s="11"/>
    </row>
    <row r="1733" spans="1:9" s="8" customFormat="1" hidden="1" x14ac:dyDescent="0.3">
      <c r="A1733" s="8" t="s">
        <v>250</v>
      </c>
      <c r="B1733" s="8" t="s">
        <v>97</v>
      </c>
      <c r="C1733" s="8" t="s">
        <v>21</v>
      </c>
      <c r="D1733" s="8">
        <v>1003</v>
      </c>
      <c r="G1733" s="11"/>
      <c r="I1733" s="11"/>
    </row>
    <row r="1734" spans="1:9" s="8" customFormat="1" hidden="1" x14ac:dyDescent="0.3">
      <c r="A1734" s="8" t="s">
        <v>250</v>
      </c>
      <c r="B1734" s="8" t="s">
        <v>97</v>
      </c>
      <c r="C1734" s="8" t="s">
        <v>22</v>
      </c>
      <c r="D1734" s="8">
        <v>1067</v>
      </c>
      <c r="G1734" s="11"/>
      <c r="I1734" s="11"/>
    </row>
    <row r="1735" spans="1:9" s="8" customFormat="1" hidden="1" x14ac:dyDescent="0.3">
      <c r="A1735" s="8" t="s">
        <v>250</v>
      </c>
      <c r="B1735" s="8" t="s">
        <v>97</v>
      </c>
      <c r="C1735" s="8" t="s">
        <v>23</v>
      </c>
      <c r="D1735" s="8">
        <v>1131</v>
      </c>
      <c r="G1735" s="11"/>
      <c r="I1735" s="11"/>
    </row>
    <row r="1736" spans="1:9" s="8" customFormat="1" hidden="1" x14ac:dyDescent="0.3">
      <c r="A1736" s="8" t="s">
        <v>250</v>
      </c>
      <c r="B1736" s="8" t="s">
        <v>97</v>
      </c>
      <c r="C1736" s="8" t="s">
        <v>24</v>
      </c>
      <c r="D1736" s="8">
        <v>1195</v>
      </c>
      <c r="G1736" s="11"/>
      <c r="I1736" s="11"/>
    </row>
    <row r="1737" spans="1:9" s="8" customFormat="1" hidden="1" x14ac:dyDescent="0.3">
      <c r="A1737" s="8" t="s">
        <v>250</v>
      </c>
      <c r="B1737" s="8" t="s">
        <v>97</v>
      </c>
      <c r="C1737" s="8" t="s">
        <v>25</v>
      </c>
      <c r="D1737" s="8">
        <v>1259</v>
      </c>
      <c r="G1737" s="11"/>
      <c r="I1737" s="11"/>
    </row>
    <row r="1738" spans="1:9" s="8" customFormat="1" hidden="1" x14ac:dyDescent="0.3">
      <c r="A1738" s="8" t="s">
        <v>250</v>
      </c>
      <c r="B1738" s="8" t="s">
        <v>97</v>
      </c>
      <c r="C1738" s="8" t="s">
        <v>26</v>
      </c>
      <c r="D1738" s="8">
        <v>1323</v>
      </c>
      <c r="G1738" s="11"/>
      <c r="I1738" s="11"/>
    </row>
    <row r="1739" spans="1:9" s="8" customFormat="1" hidden="1" x14ac:dyDescent="0.3">
      <c r="A1739" s="8" t="s">
        <v>250</v>
      </c>
      <c r="B1739" s="8" t="s">
        <v>97</v>
      </c>
      <c r="C1739" s="8" t="s">
        <v>27</v>
      </c>
      <c r="D1739" s="8">
        <v>1387</v>
      </c>
      <c r="G1739" s="11"/>
      <c r="I1739" s="11"/>
    </row>
    <row r="1740" spans="1:9" s="8" customFormat="1" hidden="1" x14ac:dyDescent="0.3">
      <c r="A1740" s="8" t="s">
        <v>250</v>
      </c>
      <c r="B1740" s="8" t="s">
        <v>97</v>
      </c>
      <c r="C1740" s="8" t="s">
        <v>28</v>
      </c>
      <c r="D1740" s="8">
        <v>1451</v>
      </c>
      <c r="G1740" s="11"/>
      <c r="I1740" s="11"/>
    </row>
    <row r="1741" spans="1:9" s="8" customFormat="1" hidden="1" x14ac:dyDescent="0.3">
      <c r="A1741" s="8" t="s">
        <v>250</v>
      </c>
      <c r="B1741" s="8" t="s">
        <v>97</v>
      </c>
      <c r="C1741" s="8" t="s">
        <v>29</v>
      </c>
      <c r="D1741" s="8">
        <v>1515</v>
      </c>
      <c r="G1741" s="11"/>
      <c r="I1741" s="11"/>
    </row>
    <row r="1742" spans="1:9" s="8" customFormat="1" hidden="1" x14ac:dyDescent="0.3">
      <c r="A1742" s="8" t="s">
        <v>250</v>
      </c>
      <c r="B1742" s="8" t="s">
        <v>97</v>
      </c>
      <c r="C1742" s="8" t="s">
        <v>30</v>
      </c>
      <c r="D1742" s="8">
        <v>1579</v>
      </c>
      <c r="G1742" s="11"/>
      <c r="I1742" s="11"/>
    </row>
    <row r="1743" spans="1:9" s="8" customFormat="1" hidden="1" x14ac:dyDescent="0.3">
      <c r="A1743" s="8" t="s">
        <v>250</v>
      </c>
      <c r="B1743" s="8" t="s">
        <v>97</v>
      </c>
      <c r="C1743" s="8" t="s">
        <v>31</v>
      </c>
      <c r="D1743" s="8">
        <v>1643</v>
      </c>
      <c r="G1743" s="11"/>
      <c r="I1743" s="11"/>
    </row>
    <row r="1744" spans="1:9" s="8" customFormat="1" hidden="1" x14ac:dyDescent="0.3">
      <c r="A1744" s="8" t="s">
        <v>250</v>
      </c>
      <c r="B1744" s="8" t="s">
        <v>97</v>
      </c>
      <c r="C1744" s="8" t="s">
        <v>32</v>
      </c>
      <c r="D1744" s="8">
        <v>1707</v>
      </c>
      <c r="G1744" s="11"/>
      <c r="I1744" s="11"/>
    </row>
    <row r="1745" spans="1:9" s="8" customFormat="1" hidden="1" x14ac:dyDescent="0.3">
      <c r="A1745" s="8" t="s">
        <v>250</v>
      </c>
      <c r="B1745" s="8" t="s">
        <v>97</v>
      </c>
      <c r="C1745" s="8" t="s">
        <v>33</v>
      </c>
      <c r="D1745" s="8">
        <v>1771</v>
      </c>
      <c r="G1745" s="11"/>
      <c r="I1745" s="11"/>
    </row>
    <row r="1746" spans="1:9" s="8" customFormat="1" hidden="1" x14ac:dyDescent="0.3">
      <c r="A1746" s="8" t="s">
        <v>250</v>
      </c>
      <c r="B1746" s="8" t="s">
        <v>97</v>
      </c>
      <c r="C1746" s="8" t="s">
        <v>34</v>
      </c>
      <c r="D1746" s="8">
        <v>1835</v>
      </c>
      <c r="G1746" s="11"/>
      <c r="I1746" s="11"/>
    </row>
    <row r="1747" spans="1:9" s="8" customFormat="1" hidden="1" x14ac:dyDescent="0.3">
      <c r="A1747" s="8" t="s">
        <v>250</v>
      </c>
      <c r="B1747" s="8" t="s">
        <v>97</v>
      </c>
      <c r="C1747" s="8" t="s">
        <v>35</v>
      </c>
      <c r="D1747" s="8">
        <v>1899</v>
      </c>
      <c r="G1747" s="11"/>
      <c r="I1747" s="11"/>
    </row>
    <row r="1748" spans="1:9" s="8" customFormat="1" hidden="1" x14ac:dyDescent="0.3">
      <c r="A1748" s="8" t="s">
        <v>250</v>
      </c>
      <c r="B1748" s="8" t="s">
        <v>97</v>
      </c>
      <c r="C1748" s="8" t="s">
        <v>36</v>
      </c>
      <c r="D1748" s="8">
        <v>1963</v>
      </c>
      <c r="G1748" s="11"/>
      <c r="I1748" s="11"/>
    </row>
    <row r="1749" spans="1:9" s="8" customFormat="1" hidden="1" x14ac:dyDescent="0.3">
      <c r="A1749" s="8" t="s">
        <v>250</v>
      </c>
      <c r="B1749" s="8" t="s">
        <v>97</v>
      </c>
      <c r="C1749" s="8" t="s">
        <v>37</v>
      </c>
      <c r="D1749" s="8">
        <v>2027</v>
      </c>
      <c r="G1749" s="11"/>
      <c r="I1749" s="11"/>
    </row>
    <row r="1750" spans="1:9" s="8" customFormat="1" hidden="1" x14ac:dyDescent="0.3">
      <c r="A1750" s="8" t="s">
        <v>250</v>
      </c>
      <c r="B1750" s="8" t="s">
        <v>97</v>
      </c>
      <c r="C1750" s="8" t="s">
        <v>38</v>
      </c>
      <c r="D1750" s="8">
        <v>2091</v>
      </c>
      <c r="G1750" s="11"/>
      <c r="I1750" s="11"/>
    </row>
    <row r="1751" spans="1:9" x14ac:dyDescent="0.3">
      <c r="A1751" s="9" t="s">
        <v>259</v>
      </c>
      <c r="B1751" s="9" t="s">
        <v>49</v>
      </c>
      <c r="C1751" s="9" t="s">
        <v>32</v>
      </c>
      <c r="D1751" s="9">
        <v>1666</v>
      </c>
      <c r="E1751" s="9">
        <v>5</v>
      </c>
    </row>
    <row r="1752" spans="1:9" x14ac:dyDescent="0.3">
      <c r="A1752" s="9" t="s">
        <v>259</v>
      </c>
      <c r="B1752" s="9" t="s">
        <v>57</v>
      </c>
      <c r="C1752" s="9" t="s">
        <v>32</v>
      </c>
      <c r="D1752" s="9">
        <v>1667</v>
      </c>
      <c r="E1752" s="9">
        <v>5</v>
      </c>
    </row>
    <row r="1753" spans="1:9" x14ac:dyDescent="0.3">
      <c r="A1753" s="9" t="s">
        <v>259</v>
      </c>
      <c r="B1753" s="9" t="s">
        <v>63</v>
      </c>
      <c r="C1753" s="9" t="s">
        <v>32</v>
      </c>
      <c r="D1753" s="9">
        <v>1669</v>
      </c>
      <c r="E1753" s="9">
        <v>5</v>
      </c>
    </row>
    <row r="1754" spans="1:9" x14ac:dyDescent="0.3">
      <c r="A1754" s="9" t="s">
        <v>259</v>
      </c>
      <c r="B1754" s="9" t="s">
        <v>72</v>
      </c>
      <c r="C1754" s="9" t="s">
        <v>32</v>
      </c>
      <c r="D1754" s="9">
        <v>1670</v>
      </c>
      <c r="E1754" s="9">
        <v>5</v>
      </c>
      <c r="G1754" s="12"/>
    </row>
    <row r="1755" spans="1:9" x14ac:dyDescent="0.3">
      <c r="A1755" s="9" t="s">
        <v>259</v>
      </c>
      <c r="B1755" s="9" t="s">
        <v>73</v>
      </c>
      <c r="C1755" s="9" t="s">
        <v>32</v>
      </c>
      <c r="D1755" s="9">
        <v>1671</v>
      </c>
      <c r="E1755" s="9">
        <v>5</v>
      </c>
      <c r="G1755" s="12"/>
    </row>
    <row r="1756" spans="1:9" x14ac:dyDescent="0.3">
      <c r="A1756" s="9" t="s">
        <v>260</v>
      </c>
      <c r="B1756" s="9" t="s">
        <v>54</v>
      </c>
      <c r="C1756" s="9" t="s">
        <v>32</v>
      </c>
      <c r="D1756" s="9">
        <v>1672</v>
      </c>
      <c r="E1756" s="9">
        <v>5</v>
      </c>
    </row>
    <row r="1757" spans="1:9" x14ac:dyDescent="0.3">
      <c r="A1757" s="9" t="s">
        <v>260</v>
      </c>
      <c r="B1757" s="9" t="s">
        <v>56</v>
      </c>
      <c r="C1757" s="9" t="s">
        <v>32</v>
      </c>
      <c r="D1757" s="9">
        <v>1673</v>
      </c>
      <c r="E1757" s="9">
        <v>5</v>
      </c>
    </row>
    <row r="1758" spans="1:9" x14ac:dyDescent="0.3">
      <c r="A1758" s="9" t="s">
        <v>260</v>
      </c>
      <c r="B1758" s="9" t="s">
        <v>64</v>
      </c>
      <c r="C1758" s="9" t="s">
        <v>32</v>
      </c>
      <c r="D1758" s="9">
        <v>1674</v>
      </c>
      <c r="E1758" s="9">
        <v>5</v>
      </c>
    </row>
    <row r="1759" spans="1:9" x14ac:dyDescent="0.3">
      <c r="A1759" s="9" t="s">
        <v>260</v>
      </c>
      <c r="B1759" s="9" t="s">
        <v>75</v>
      </c>
      <c r="C1759" s="9" t="s">
        <v>32</v>
      </c>
      <c r="D1759" s="9">
        <v>1675</v>
      </c>
      <c r="E1759" s="9">
        <v>5</v>
      </c>
      <c r="G1759" s="12"/>
    </row>
    <row r="1760" spans="1:9" x14ac:dyDescent="0.3">
      <c r="A1760" s="9" t="s">
        <v>260</v>
      </c>
      <c r="B1760" s="9" t="s">
        <v>277</v>
      </c>
      <c r="C1760" s="9" t="s">
        <v>32</v>
      </c>
      <c r="D1760" s="9">
        <v>1676</v>
      </c>
      <c r="E1760" s="9">
        <v>5</v>
      </c>
      <c r="G1760" s="12"/>
    </row>
    <row r="1761" spans="1:17" x14ac:dyDescent="0.3">
      <c r="A1761" s="9" t="s">
        <v>258</v>
      </c>
      <c r="B1761" s="9" t="s">
        <v>51</v>
      </c>
      <c r="C1761" s="9" t="s">
        <v>32</v>
      </c>
      <c r="D1761" s="9">
        <v>1678</v>
      </c>
      <c r="E1761" s="9">
        <v>5</v>
      </c>
    </row>
    <row r="1762" spans="1:17" x14ac:dyDescent="0.3">
      <c r="A1762" s="9" t="s">
        <v>258</v>
      </c>
      <c r="B1762" s="9" t="s">
        <v>52</v>
      </c>
      <c r="C1762" s="9" t="s">
        <v>32</v>
      </c>
      <c r="D1762" s="9">
        <v>1679</v>
      </c>
      <c r="E1762" s="9">
        <v>5</v>
      </c>
    </row>
    <row r="1763" spans="1:17" x14ac:dyDescent="0.3">
      <c r="A1763" s="9" t="s">
        <v>258</v>
      </c>
      <c r="B1763" s="9" t="s">
        <v>53</v>
      </c>
      <c r="C1763" s="9" t="s">
        <v>32</v>
      </c>
      <c r="D1763" s="9">
        <v>1680</v>
      </c>
      <c r="E1763" s="9">
        <v>5</v>
      </c>
    </row>
    <row r="1764" spans="1:17" x14ac:dyDescent="0.3">
      <c r="A1764" s="9" t="s">
        <v>258</v>
      </c>
      <c r="B1764" s="9" t="s">
        <v>59</v>
      </c>
      <c r="C1764" s="9" t="s">
        <v>32</v>
      </c>
      <c r="D1764" s="9">
        <v>1682</v>
      </c>
      <c r="E1764" s="9">
        <v>5</v>
      </c>
    </row>
    <row r="1765" spans="1:17" x14ac:dyDescent="0.3">
      <c r="A1765" s="9" t="s">
        <v>258</v>
      </c>
      <c r="B1765" s="9" t="s">
        <v>61</v>
      </c>
      <c r="C1765" s="9" t="s">
        <v>32</v>
      </c>
      <c r="D1765" s="9">
        <v>1684</v>
      </c>
      <c r="E1765" s="9">
        <v>5</v>
      </c>
    </row>
    <row r="1766" spans="1:17" x14ac:dyDescent="0.3">
      <c r="A1766" s="9" t="s">
        <v>258</v>
      </c>
      <c r="B1766" s="9" t="s">
        <v>62</v>
      </c>
      <c r="C1766" s="9" t="s">
        <v>32</v>
      </c>
      <c r="D1766" s="9">
        <v>1685</v>
      </c>
      <c r="E1766" s="9">
        <v>5</v>
      </c>
      <c r="G1766" s="12"/>
    </row>
    <row r="1767" spans="1:17" x14ac:dyDescent="0.3">
      <c r="A1767" s="9" t="s">
        <v>258</v>
      </c>
      <c r="B1767" s="9" t="s">
        <v>65</v>
      </c>
      <c r="C1767" s="9" t="s">
        <v>32</v>
      </c>
      <c r="D1767" s="9">
        <v>1686</v>
      </c>
      <c r="E1767" s="9">
        <v>5</v>
      </c>
      <c r="I1767" s="12"/>
    </row>
    <row r="1768" spans="1:17" x14ac:dyDescent="0.3">
      <c r="A1768" s="9" t="s">
        <v>258</v>
      </c>
      <c r="B1768" s="9" t="s">
        <v>66</v>
      </c>
      <c r="C1768" s="9" t="s">
        <v>32</v>
      </c>
      <c r="D1768" s="9">
        <v>1687</v>
      </c>
      <c r="E1768" s="9">
        <v>5</v>
      </c>
      <c r="G1768" s="12"/>
      <c r="I1768" s="12"/>
    </row>
    <row r="1769" spans="1:17" x14ac:dyDescent="0.3">
      <c r="A1769" s="9" t="s">
        <v>258</v>
      </c>
      <c r="B1769" s="9" t="s">
        <v>67</v>
      </c>
      <c r="C1769" s="9" t="s">
        <v>32</v>
      </c>
      <c r="D1769" s="9">
        <v>1688</v>
      </c>
      <c r="E1769" s="9">
        <v>5</v>
      </c>
      <c r="G1769" s="12"/>
      <c r="I1769" s="12"/>
    </row>
    <row r="1770" spans="1:17" x14ac:dyDescent="0.3">
      <c r="A1770" s="9" t="s">
        <v>258</v>
      </c>
      <c r="B1770" s="9" t="s">
        <v>69</v>
      </c>
      <c r="C1770" s="9" t="s">
        <v>32</v>
      </c>
      <c r="D1770" s="9">
        <v>1690</v>
      </c>
      <c r="E1770" s="9">
        <v>3</v>
      </c>
      <c r="F1770" s="9">
        <v>3</v>
      </c>
      <c r="G1770" s="12" t="s">
        <v>450</v>
      </c>
      <c r="M1770" s="12"/>
      <c r="O1770" s="12"/>
      <c r="Q1770" s="12"/>
    </row>
    <row r="1771" spans="1:17" x14ac:dyDescent="0.3">
      <c r="A1771" s="9" t="s">
        <v>258</v>
      </c>
      <c r="B1771" s="9" t="s">
        <v>70</v>
      </c>
      <c r="C1771" s="9" t="s">
        <v>32</v>
      </c>
      <c r="D1771" s="9">
        <v>1691</v>
      </c>
      <c r="E1771" s="9">
        <v>5</v>
      </c>
      <c r="G1771" s="12"/>
    </row>
    <row r="1772" spans="1:17" x14ac:dyDescent="0.3">
      <c r="A1772" s="9" t="s">
        <v>258</v>
      </c>
      <c r="B1772" s="9" t="s">
        <v>74</v>
      </c>
      <c r="C1772" s="9" t="s">
        <v>32</v>
      </c>
      <c r="D1772" s="9">
        <v>1693</v>
      </c>
      <c r="E1772" s="9">
        <v>5</v>
      </c>
      <c r="G1772" s="12"/>
    </row>
    <row r="1773" spans="1:17" x14ac:dyDescent="0.3">
      <c r="A1773" s="9" t="s">
        <v>258</v>
      </c>
      <c r="B1773" s="9" t="s">
        <v>76</v>
      </c>
      <c r="C1773" s="9" t="s">
        <v>32</v>
      </c>
      <c r="D1773" s="9">
        <v>1694</v>
      </c>
      <c r="E1773" s="9">
        <v>5</v>
      </c>
      <c r="G1773" s="12"/>
    </row>
    <row r="1774" spans="1:17" x14ac:dyDescent="0.3">
      <c r="A1774" s="9" t="s">
        <v>258</v>
      </c>
      <c r="B1774" s="9" t="s">
        <v>77</v>
      </c>
      <c r="C1774" s="9" t="s">
        <v>32</v>
      </c>
      <c r="D1774" s="9">
        <v>1695</v>
      </c>
      <c r="E1774" s="9">
        <v>5</v>
      </c>
      <c r="G1774" s="12"/>
    </row>
    <row r="1775" spans="1:17" x14ac:dyDescent="0.3">
      <c r="A1775" s="9" t="s">
        <v>254</v>
      </c>
      <c r="B1775" s="9" t="s">
        <v>86</v>
      </c>
      <c r="C1775" s="9" t="s">
        <v>32</v>
      </c>
      <c r="D1775" s="9">
        <v>1703</v>
      </c>
      <c r="E1775" s="9">
        <v>5</v>
      </c>
    </row>
    <row r="1776" spans="1:17" x14ac:dyDescent="0.3">
      <c r="A1776" s="9" t="s">
        <v>254</v>
      </c>
      <c r="B1776" s="9" t="s">
        <v>87</v>
      </c>
      <c r="C1776" s="9" t="s">
        <v>32</v>
      </c>
      <c r="D1776" s="9">
        <v>1704</v>
      </c>
      <c r="E1776" s="9">
        <v>5</v>
      </c>
      <c r="G1776" s="12"/>
      <c r="I1776" s="12"/>
      <c r="K1776" s="12"/>
      <c r="M1776" s="12"/>
    </row>
    <row r="1777" spans="1:17" x14ac:dyDescent="0.3">
      <c r="A1777" s="9" t="s">
        <v>254</v>
      </c>
      <c r="B1777" s="9" t="s">
        <v>88</v>
      </c>
      <c r="C1777" s="9" t="s">
        <v>32</v>
      </c>
      <c r="D1777" s="9">
        <v>1705</v>
      </c>
      <c r="E1777" s="9">
        <v>5</v>
      </c>
      <c r="G1777" s="12"/>
      <c r="I1777" s="12"/>
      <c r="K1777" s="12"/>
      <c r="M1777" s="12"/>
      <c r="O1777" s="12"/>
      <c r="Q1777" s="12"/>
    </row>
    <row r="1778" spans="1:17" x14ac:dyDescent="0.3">
      <c r="A1778" s="9" t="s">
        <v>251</v>
      </c>
      <c r="B1778" s="9" t="s">
        <v>104</v>
      </c>
      <c r="C1778" s="9" t="s">
        <v>32</v>
      </c>
      <c r="D1778" s="9">
        <v>1721</v>
      </c>
      <c r="E1778" s="9">
        <v>5</v>
      </c>
    </row>
    <row r="1779" spans="1:17" x14ac:dyDescent="0.3">
      <c r="A1779" s="9" t="s">
        <v>251</v>
      </c>
      <c r="B1779" s="9" t="s">
        <v>278</v>
      </c>
      <c r="C1779" s="9" t="s">
        <v>32</v>
      </c>
      <c r="D1779" s="9">
        <v>1722</v>
      </c>
      <c r="E1779" s="9">
        <v>5</v>
      </c>
    </row>
    <row r="1780" spans="1:17" x14ac:dyDescent="0.3">
      <c r="A1780" s="9" t="s">
        <v>251</v>
      </c>
      <c r="B1780" s="9" t="s">
        <v>279</v>
      </c>
      <c r="C1780" s="9" t="s">
        <v>32</v>
      </c>
      <c r="D1780" s="9">
        <v>1723</v>
      </c>
      <c r="E1780" s="9">
        <v>5</v>
      </c>
      <c r="G1780" s="12"/>
      <c r="I1780" s="12"/>
      <c r="K1780" s="12"/>
    </row>
    <row r="1781" spans="1:17" x14ac:dyDescent="0.3">
      <c r="A1781" s="9" t="s">
        <v>251</v>
      </c>
      <c r="B1781" s="9" t="s">
        <v>110</v>
      </c>
      <c r="C1781" s="9" t="s">
        <v>32</v>
      </c>
      <c r="D1781" s="9">
        <v>1724</v>
      </c>
      <c r="E1781" s="9">
        <v>5</v>
      </c>
      <c r="G1781" s="12"/>
      <c r="I1781" s="12"/>
      <c r="K1781" s="12"/>
      <c r="M1781" s="12"/>
      <c r="O1781" s="12"/>
      <c r="Q1781" s="12"/>
    </row>
    <row r="1782" spans="1:17" x14ac:dyDescent="0.3">
      <c r="A1782" s="9" t="s">
        <v>252</v>
      </c>
      <c r="B1782" s="9" t="s">
        <v>108</v>
      </c>
      <c r="C1782" s="9" t="s">
        <v>32</v>
      </c>
      <c r="D1782" s="9">
        <v>1727</v>
      </c>
      <c r="E1782" s="9">
        <v>5</v>
      </c>
    </row>
    <row r="1783" spans="1:17" x14ac:dyDescent="0.3">
      <c r="A1783" s="9" t="s">
        <v>252</v>
      </c>
      <c r="B1783" s="9" t="s">
        <v>111</v>
      </c>
      <c r="C1783" s="9" t="s">
        <v>32</v>
      </c>
      <c r="D1783" s="9">
        <v>1728</v>
      </c>
      <c r="E1783" s="9">
        <v>5</v>
      </c>
      <c r="G1783" s="12"/>
      <c r="I1783" s="12"/>
    </row>
    <row r="1784" spans="1:17" x14ac:dyDescent="0.3">
      <c r="A1784" s="9" t="s">
        <v>259</v>
      </c>
      <c r="B1784" s="9" t="s">
        <v>49</v>
      </c>
      <c r="C1784" s="9" t="s">
        <v>33</v>
      </c>
      <c r="D1784" s="9">
        <v>1730</v>
      </c>
      <c r="E1784" s="9">
        <v>5</v>
      </c>
    </row>
    <row r="1785" spans="1:17" x14ac:dyDescent="0.3">
      <c r="A1785" s="9" t="s">
        <v>259</v>
      </c>
      <c r="B1785" s="9" t="s">
        <v>57</v>
      </c>
      <c r="C1785" s="9" t="s">
        <v>33</v>
      </c>
      <c r="D1785" s="9">
        <v>1731</v>
      </c>
      <c r="E1785" s="9">
        <v>5</v>
      </c>
    </row>
    <row r="1786" spans="1:17" x14ac:dyDescent="0.3">
      <c r="A1786" s="9" t="s">
        <v>259</v>
      </c>
      <c r="B1786" s="9" t="s">
        <v>63</v>
      </c>
      <c r="C1786" s="9" t="s">
        <v>33</v>
      </c>
      <c r="D1786" s="9">
        <v>1733</v>
      </c>
      <c r="E1786" s="9">
        <v>5</v>
      </c>
    </row>
    <row r="1787" spans="1:17" x14ac:dyDescent="0.3">
      <c r="A1787" s="9" t="s">
        <v>259</v>
      </c>
      <c r="B1787" s="9" t="s">
        <v>72</v>
      </c>
      <c r="C1787" s="9" t="s">
        <v>33</v>
      </c>
      <c r="D1787" s="9">
        <v>1734</v>
      </c>
      <c r="E1787" s="9">
        <v>5</v>
      </c>
      <c r="G1787" s="12"/>
    </row>
    <row r="1788" spans="1:17" x14ac:dyDescent="0.3">
      <c r="A1788" s="9" t="s">
        <v>259</v>
      </c>
      <c r="B1788" s="9" t="s">
        <v>73</v>
      </c>
      <c r="C1788" s="9" t="s">
        <v>33</v>
      </c>
      <c r="D1788" s="9">
        <v>1735</v>
      </c>
      <c r="E1788" s="9">
        <v>5</v>
      </c>
      <c r="G1788" s="12"/>
    </row>
    <row r="1789" spans="1:17" x14ac:dyDescent="0.3">
      <c r="A1789" s="9" t="s">
        <v>260</v>
      </c>
      <c r="B1789" s="9" t="s">
        <v>54</v>
      </c>
      <c r="C1789" s="9" t="s">
        <v>33</v>
      </c>
      <c r="D1789" s="9">
        <v>1736</v>
      </c>
      <c r="E1789" s="9">
        <v>5</v>
      </c>
    </row>
    <row r="1790" spans="1:17" x14ac:dyDescent="0.3">
      <c r="A1790" s="9" t="s">
        <v>260</v>
      </c>
      <c r="B1790" s="9" t="s">
        <v>56</v>
      </c>
      <c r="C1790" s="9" t="s">
        <v>33</v>
      </c>
      <c r="D1790" s="9">
        <v>1737</v>
      </c>
      <c r="E1790" s="9">
        <v>5</v>
      </c>
    </row>
    <row r="1791" spans="1:17" x14ac:dyDescent="0.3">
      <c r="A1791" s="9" t="s">
        <v>260</v>
      </c>
      <c r="B1791" s="9" t="s">
        <v>64</v>
      </c>
      <c r="C1791" s="9" t="s">
        <v>33</v>
      </c>
      <c r="D1791" s="9">
        <v>1738</v>
      </c>
      <c r="E1791" s="9">
        <v>5</v>
      </c>
      <c r="I1791" s="12"/>
    </row>
    <row r="1792" spans="1:17" x14ac:dyDescent="0.3">
      <c r="A1792" s="9" t="s">
        <v>260</v>
      </c>
      <c r="B1792" s="9" t="s">
        <v>75</v>
      </c>
      <c r="C1792" s="9" t="s">
        <v>33</v>
      </c>
      <c r="D1792" s="9">
        <v>1739</v>
      </c>
      <c r="E1792" s="9">
        <v>5</v>
      </c>
      <c r="G1792" s="12"/>
    </row>
    <row r="1793" spans="1:17" x14ac:dyDescent="0.3">
      <c r="A1793" s="9" t="s">
        <v>260</v>
      </c>
      <c r="B1793" s="9" t="s">
        <v>277</v>
      </c>
      <c r="C1793" s="9" t="s">
        <v>33</v>
      </c>
      <c r="D1793" s="9">
        <v>1740</v>
      </c>
      <c r="E1793" s="9">
        <v>5</v>
      </c>
    </row>
    <row r="1794" spans="1:17" x14ac:dyDescent="0.3">
      <c r="A1794" s="9" t="s">
        <v>258</v>
      </c>
      <c r="B1794" s="9" t="s">
        <v>51</v>
      </c>
      <c r="C1794" s="9" t="s">
        <v>33</v>
      </c>
      <c r="D1794" s="9">
        <v>1742</v>
      </c>
      <c r="E1794" s="9">
        <v>5</v>
      </c>
    </row>
    <row r="1795" spans="1:17" x14ac:dyDescent="0.3">
      <c r="A1795" s="9" t="s">
        <v>258</v>
      </c>
      <c r="B1795" s="9" t="s">
        <v>52</v>
      </c>
      <c r="C1795" s="9" t="s">
        <v>33</v>
      </c>
      <c r="D1795" s="9">
        <v>1743</v>
      </c>
      <c r="E1795" s="9">
        <v>5</v>
      </c>
    </row>
    <row r="1796" spans="1:17" x14ac:dyDescent="0.3">
      <c r="A1796" s="9" t="s">
        <v>258</v>
      </c>
      <c r="B1796" s="9" t="s">
        <v>53</v>
      </c>
      <c r="C1796" s="9" t="s">
        <v>33</v>
      </c>
      <c r="D1796" s="9">
        <v>1744</v>
      </c>
      <c r="E1796" s="9">
        <v>5</v>
      </c>
    </row>
    <row r="1797" spans="1:17" x14ac:dyDescent="0.3">
      <c r="A1797" s="9" t="s">
        <v>258</v>
      </c>
      <c r="B1797" s="9" t="s">
        <v>59</v>
      </c>
      <c r="C1797" s="9" t="s">
        <v>33</v>
      </c>
      <c r="D1797" s="9">
        <v>1746</v>
      </c>
      <c r="E1797" s="9">
        <v>5</v>
      </c>
      <c r="G1797" s="12"/>
      <c r="I1797" s="12"/>
      <c r="K1797" s="12"/>
    </row>
    <row r="1798" spans="1:17" x14ac:dyDescent="0.3">
      <c r="A1798" s="9" t="s">
        <v>258</v>
      </c>
      <c r="B1798" s="9" t="s">
        <v>61</v>
      </c>
      <c r="C1798" s="9" t="s">
        <v>33</v>
      </c>
      <c r="D1798" s="9">
        <v>1748</v>
      </c>
      <c r="E1798" s="9">
        <v>5</v>
      </c>
    </row>
    <row r="1799" spans="1:17" x14ac:dyDescent="0.3">
      <c r="A1799" s="9" t="s">
        <v>258</v>
      </c>
      <c r="B1799" s="9" t="s">
        <v>62</v>
      </c>
      <c r="C1799" s="9" t="s">
        <v>33</v>
      </c>
      <c r="D1799" s="9">
        <v>1749</v>
      </c>
      <c r="E1799" s="9">
        <v>5</v>
      </c>
    </row>
    <row r="1800" spans="1:17" x14ac:dyDescent="0.3">
      <c r="A1800" s="9" t="s">
        <v>258</v>
      </c>
      <c r="B1800" s="9" t="s">
        <v>65</v>
      </c>
      <c r="C1800" s="9" t="s">
        <v>33</v>
      </c>
      <c r="D1800" s="9">
        <v>1750</v>
      </c>
      <c r="E1800" s="9">
        <v>5</v>
      </c>
      <c r="G1800" s="12"/>
      <c r="I1800" s="12"/>
    </row>
    <row r="1801" spans="1:17" x14ac:dyDescent="0.3">
      <c r="A1801" s="9" t="s">
        <v>258</v>
      </c>
      <c r="B1801" s="9" t="s">
        <v>66</v>
      </c>
      <c r="C1801" s="9" t="s">
        <v>33</v>
      </c>
      <c r="D1801" s="9">
        <v>1751</v>
      </c>
      <c r="E1801" s="9">
        <v>5</v>
      </c>
      <c r="G1801" s="12"/>
      <c r="I1801" s="12"/>
    </row>
    <row r="1802" spans="1:17" x14ac:dyDescent="0.3">
      <c r="A1802" s="9" t="s">
        <v>258</v>
      </c>
      <c r="B1802" s="9" t="s">
        <v>67</v>
      </c>
      <c r="C1802" s="9" t="s">
        <v>33</v>
      </c>
      <c r="D1802" s="9">
        <v>1752</v>
      </c>
      <c r="E1802" s="9">
        <v>5</v>
      </c>
      <c r="G1802" s="12"/>
      <c r="I1802" s="12"/>
    </row>
    <row r="1803" spans="1:17" x14ac:dyDescent="0.3">
      <c r="A1803" s="9" t="s">
        <v>258</v>
      </c>
      <c r="B1803" s="9" t="s">
        <v>69</v>
      </c>
      <c r="C1803" s="9" t="s">
        <v>33</v>
      </c>
      <c r="D1803" s="9">
        <v>1754</v>
      </c>
      <c r="E1803" s="9">
        <v>5</v>
      </c>
      <c r="G1803" s="12"/>
      <c r="I1803" s="12"/>
      <c r="K1803" s="12"/>
      <c r="M1803" s="12"/>
      <c r="O1803" s="12"/>
    </row>
    <row r="1804" spans="1:17" x14ac:dyDescent="0.3">
      <c r="A1804" s="9" t="s">
        <v>258</v>
      </c>
      <c r="B1804" s="9" t="s">
        <v>70</v>
      </c>
      <c r="C1804" s="9" t="s">
        <v>33</v>
      </c>
      <c r="D1804" s="9">
        <v>1755</v>
      </c>
      <c r="E1804" s="9">
        <v>3</v>
      </c>
      <c r="F1804" s="9">
        <v>3</v>
      </c>
      <c r="G1804" s="12" t="s">
        <v>580</v>
      </c>
      <c r="H1804" s="9">
        <v>3</v>
      </c>
      <c r="I1804" s="9" t="s">
        <v>581</v>
      </c>
      <c r="J1804" s="9">
        <v>3</v>
      </c>
      <c r="K1804" s="12" t="s">
        <v>582</v>
      </c>
    </row>
    <row r="1805" spans="1:17" x14ac:dyDescent="0.3">
      <c r="A1805" s="9" t="s">
        <v>258</v>
      </c>
      <c r="B1805" s="9" t="s">
        <v>74</v>
      </c>
      <c r="C1805" s="9" t="s">
        <v>33</v>
      </c>
      <c r="D1805" s="9">
        <v>1757</v>
      </c>
      <c r="E1805" s="9">
        <v>5</v>
      </c>
      <c r="G1805" s="12"/>
    </row>
    <row r="1806" spans="1:17" x14ac:dyDescent="0.3">
      <c r="A1806" s="9" t="s">
        <v>258</v>
      </c>
      <c r="B1806" s="9" t="s">
        <v>76</v>
      </c>
      <c r="C1806" s="9" t="s">
        <v>33</v>
      </c>
      <c r="D1806" s="9">
        <v>1758</v>
      </c>
      <c r="E1806" s="9">
        <v>5</v>
      </c>
      <c r="G1806" s="12"/>
    </row>
    <row r="1807" spans="1:17" x14ac:dyDescent="0.3">
      <c r="A1807" s="9" t="s">
        <v>258</v>
      </c>
      <c r="B1807" s="9" t="s">
        <v>77</v>
      </c>
      <c r="C1807" s="9" t="s">
        <v>33</v>
      </c>
      <c r="D1807" s="9">
        <v>1759</v>
      </c>
      <c r="E1807" s="9">
        <v>5</v>
      </c>
      <c r="G1807" s="12"/>
    </row>
    <row r="1808" spans="1:17" x14ac:dyDescent="0.3">
      <c r="A1808" s="9" t="s">
        <v>254</v>
      </c>
      <c r="B1808" s="9" t="s">
        <v>86</v>
      </c>
      <c r="C1808" s="9" t="s">
        <v>33</v>
      </c>
      <c r="D1808" s="9">
        <v>1767</v>
      </c>
      <c r="E1808" s="9">
        <v>5</v>
      </c>
      <c r="G1808" s="12"/>
      <c r="I1808" s="12"/>
      <c r="K1808" s="12"/>
      <c r="M1808" s="12"/>
      <c r="O1808" s="12"/>
      <c r="Q1808" s="12"/>
    </row>
    <row r="1809" spans="1:17" x14ac:dyDescent="0.3">
      <c r="A1809" s="9" t="s">
        <v>254</v>
      </c>
      <c r="B1809" s="9" t="s">
        <v>87</v>
      </c>
      <c r="C1809" s="9" t="s">
        <v>33</v>
      </c>
      <c r="D1809" s="9">
        <v>1768</v>
      </c>
      <c r="E1809" s="9">
        <v>5</v>
      </c>
      <c r="G1809" s="12"/>
    </row>
    <row r="1810" spans="1:17" x14ac:dyDescent="0.3">
      <c r="A1810" s="9" t="s">
        <v>254</v>
      </c>
      <c r="B1810" s="9" t="s">
        <v>88</v>
      </c>
      <c r="C1810" s="9" t="s">
        <v>33</v>
      </c>
      <c r="D1810" s="9">
        <v>1769</v>
      </c>
      <c r="E1810" s="9">
        <v>5</v>
      </c>
      <c r="G1810" s="12"/>
      <c r="I1810" s="12"/>
      <c r="K1810" s="12"/>
      <c r="M1810" s="12"/>
      <c r="O1810" s="12"/>
      <c r="Q1810" s="12"/>
    </row>
    <row r="1811" spans="1:17" x14ac:dyDescent="0.3">
      <c r="A1811" s="9" t="s">
        <v>251</v>
      </c>
      <c r="B1811" s="9" t="s">
        <v>104</v>
      </c>
      <c r="C1811" s="9" t="s">
        <v>33</v>
      </c>
      <c r="D1811" s="9">
        <v>1785</v>
      </c>
      <c r="E1811" s="9">
        <v>5</v>
      </c>
    </row>
    <row r="1812" spans="1:17" x14ac:dyDescent="0.3">
      <c r="A1812" s="9" t="s">
        <v>251</v>
      </c>
      <c r="B1812" s="9" t="s">
        <v>278</v>
      </c>
      <c r="C1812" s="9" t="s">
        <v>33</v>
      </c>
      <c r="D1812" s="9">
        <v>1786</v>
      </c>
      <c r="E1812" s="9">
        <v>5</v>
      </c>
    </row>
    <row r="1813" spans="1:17" x14ac:dyDescent="0.3">
      <c r="A1813" s="9" t="s">
        <v>251</v>
      </c>
      <c r="B1813" s="9" t="s">
        <v>279</v>
      </c>
      <c r="C1813" s="9" t="s">
        <v>33</v>
      </c>
      <c r="D1813" s="9">
        <v>1787</v>
      </c>
      <c r="E1813" s="9">
        <v>5</v>
      </c>
    </row>
    <row r="1814" spans="1:17" x14ac:dyDescent="0.3">
      <c r="A1814" s="9" t="s">
        <v>251</v>
      </c>
      <c r="B1814" s="9" t="s">
        <v>110</v>
      </c>
      <c r="C1814" s="9" t="s">
        <v>33</v>
      </c>
      <c r="D1814" s="9">
        <v>1788</v>
      </c>
      <c r="E1814" s="9">
        <v>5</v>
      </c>
    </row>
    <row r="1815" spans="1:17" x14ac:dyDescent="0.3">
      <c r="A1815" s="9" t="s">
        <v>252</v>
      </c>
      <c r="B1815" s="9" t="s">
        <v>108</v>
      </c>
      <c r="C1815" s="9" t="s">
        <v>33</v>
      </c>
      <c r="D1815" s="9">
        <v>1791</v>
      </c>
      <c r="E1815" s="9">
        <v>5</v>
      </c>
    </row>
    <row r="1816" spans="1:17" x14ac:dyDescent="0.3">
      <c r="A1816" s="9" t="s">
        <v>252</v>
      </c>
      <c r="B1816" s="9" t="s">
        <v>111</v>
      </c>
      <c r="C1816" s="9" t="s">
        <v>33</v>
      </c>
      <c r="D1816" s="9">
        <v>1792</v>
      </c>
      <c r="E1816" s="9">
        <v>5</v>
      </c>
      <c r="G1816" s="12"/>
    </row>
    <row r="1817" spans="1:17" s="8" customFormat="1" hidden="1" x14ac:dyDescent="0.3">
      <c r="A1817" s="8" t="s">
        <v>259</v>
      </c>
      <c r="B1817" s="8" t="s">
        <v>48</v>
      </c>
      <c r="C1817" s="8" t="s">
        <v>6</v>
      </c>
      <c r="D1817" s="8">
        <v>1</v>
      </c>
      <c r="G1817" s="11"/>
    </row>
    <row r="1818" spans="1:17" s="8" customFormat="1" hidden="1" x14ac:dyDescent="0.3">
      <c r="A1818" s="8" t="s">
        <v>259</v>
      </c>
      <c r="B1818" s="8" t="s">
        <v>48</v>
      </c>
      <c r="C1818" s="8" t="s">
        <v>7</v>
      </c>
      <c r="D1818" s="8">
        <v>65</v>
      </c>
      <c r="G1818" s="11"/>
    </row>
    <row r="1819" spans="1:17" s="8" customFormat="1" hidden="1" x14ac:dyDescent="0.3">
      <c r="A1819" s="8" t="s">
        <v>259</v>
      </c>
      <c r="B1819" s="8" t="s">
        <v>48</v>
      </c>
      <c r="C1819" s="8" t="s">
        <v>8</v>
      </c>
      <c r="D1819" s="8">
        <v>129</v>
      </c>
      <c r="G1819" s="11"/>
    </row>
    <row r="1820" spans="1:17" s="8" customFormat="1" hidden="1" x14ac:dyDescent="0.3">
      <c r="A1820" s="8" t="s">
        <v>259</v>
      </c>
      <c r="B1820" s="8" t="s">
        <v>48</v>
      </c>
      <c r="C1820" s="8" t="s">
        <v>9</v>
      </c>
      <c r="D1820" s="8">
        <v>193</v>
      </c>
      <c r="G1820" s="11"/>
    </row>
    <row r="1821" spans="1:17" s="8" customFormat="1" hidden="1" x14ac:dyDescent="0.3">
      <c r="A1821" s="8" t="s">
        <v>259</v>
      </c>
      <c r="B1821" s="8" t="s">
        <v>48</v>
      </c>
      <c r="C1821" s="8" t="s">
        <v>10</v>
      </c>
      <c r="D1821" s="8">
        <v>257</v>
      </c>
      <c r="G1821" s="11"/>
    </row>
    <row r="1822" spans="1:17" s="8" customFormat="1" hidden="1" x14ac:dyDescent="0.3">
      <c r="A1822" s="8" t="s">
        <v>259</v>
      </c>
      <c r="B1822" s="8" t="s">
        <v>48</v>
      </c>
      <c r="C1822" s="8" t="s">
        <v>11</v>
      </c>
      <c r="D1822" s="8">
        <v>321</v>
      </c>
      <c r="G1822" s="11"/>
    </row>
    <row r="1823" spans="1:17" s="8" customFormat="1" hidden="1" x14ac:dyDescent="0.3">
      <c r="A1823" s="8" t="s">
        <v>259</v>
      </c>
      <c r="B1823" s="8" t="s">
        <v>48</v>
      </c>
      <c r="C1823" s="8" t="s">
        <v>12</v>
      </c>
      <c r="D1823" s="8">
        <v>385</v>
      </c>
      <c r="G1823" s="11"/>
    </row>
    <row r="1824" spans="1:17" s="8" customFormat="1" hidden="1" x14ac:dyDescent="0.3">
      <c r="A1824" s="8" t="s">
        <v>259</v>
      </c>
      <c r="B1824" s="8" t="s">
        <v>48</v>
      </c>
      <c r="C1824" s="8" t="s">
        <v>13</v>
      </c>
      <c r="D1824" s="8">
        <v>449</v>
      </c>
      <c r="G1824" s="11"/>
    </row>
    <row r="1825" spans="1:7" s="8" customFormat="1" hidden="1" x14ac:dyDescent="0.3">
      <c r="A1825" s="8" t="s">
        <v>259</v>
      </c>
      <c r="B1825" s="8" t="s">
        <v>48</v>
      </c>
      <c r="C1825" s="8" t="s">
        <v>14</v>
      </c>
      <c r="D1825" s="8">
        <v>513</v>
      </c>
      <c r="G1825" s="11"/>
    </row>
    <row r="1826" spans="1:7" s="8" customFormat="1" hidden="1" x14ac:dyDescent="0.3">
      <c r="A1826" s="8" t="s">
        <v>259</v>
      </c>
      <c r="B1826" s="8" t="s">
        <v>48</v>
      </c>
      <c r="C1826" s="8" t="s">
        <v>15</v>
      </c>
      <c r="D1826" s="8">
        <v>577</v>
      </c>
      <c r="G1826" s="11"/>
    </row>
    <row r="1827" spans="1:7" s="8" customFormat="1" hidden="1" x14ac:dyDescent="0.3">
      <c r="A1827" s="8" t="s">
        <v>259</v>
      </c>
      <c r="B1827" s="8" t="s">
        <v>48</v>
      </c>
      <c r="C1827" s="8" t="s">
        <v>16</v>
      </c>
      <c r="D1827" s="8">
        <v>641</v>
      </c>
      <c r="G1827" s="11"/>
    </row>
    <row r="1828" spans="1:7" s="8" customFormat="1" hidden="1" x14ac:dyDescent="0.3">
      <c r="A1828" s="8" t="s">
        <v>259</v>
      </c>
      <c r="B1828" s="8" t="s">
        <v>48</v>
      </c>
      <c r="C1828" s="8" t="s">
        <v>17</v>
      </c>
      <c r="D1828" s="8">
        <v>705</v>
      </c>
      <c r="G1828" s="11"/>
    </row>
    <row r="1829" spans="1:7" s="8" customFormat="1" hidden="1" x14ac:dyDescent="0.3">
      <c r="A1829" s="8" t="s">
        <v>259</v>
      </c>
      <c r="B1829" s="8" t="s">
        <v>48</v>
      </c>
      <c r="C1829" s="8" t="s">
        <v>18</v>
      </c>
      <c r="D1829" s="8">
        <v>769</v>
      </c>
      <c r="G1829" s="11"/>
    </row>
    <row r="1830" spans="1:7" s="8" customFormat="1" hidden="1" x14ac:dyDescent="0.3">
      <c r="A1830" s="8" t="s">
        <v>259</v>
      </c>
      <c r="B1830" s="8" t="s">
        <v>48</v>
      </c>
      <c r="C1830" s="8" t="s">
        <v>19</v>
      </c>
      <c r="D1830" s="8">
        <v>833</v>
      </c>
      <c r="G1830" s="11"/>
    </row>
    <row r="1831" spans="1:7" s="8" customFormat="1" hidden="1" x14ac:dyDescent="0.3">
      <c r="A1831" s="8" t="s">
        <v>259</v>
      </c>
      <c r="B1831" s="8" t="s">
        <v>48</v>
      </c>
      <c r="C1831" s="8" t="s">
        <v>20</v>
      </c>
      <c r="D1831" s="8">
        <v>897</v>
      </c>
      <c r="G1831" s="11"/>
    </row>
    <row r="1832" spans="1:7" s="8" customFormat="1" hidden="1" x14ac:dyDescent="0.3">
      <c r="A1832" s="8" t="s">
        <v>259</v>
      </c>
      <c r="B1832" s="8" t="s">
        <v>48</v>
      </c>
      <c r="C1832" s="8" t="s">
        <v>21</v>
      </c>
      <c r="D1832" s="8">
        <v>961</v>
      </c>
      <c r="G1832" s="11"/>
    </row>
    <row r="1833" spans="1:7" s="8" customFormat="1" hidden="1" x14ac:dyDescent="0.3">
      <c r="A1833" s="8" t="s">
        <v>259</v>
      </c>
      <c r="B1833" s="8" t="s">
        <v>48</v>
      </c>
      <c r="C1833" s="8" t="s">
        <v>22</v>
      </c>
      <c r="D1833" s="8">
        <v>1025</v>
      </c>
      <c r="G1833" s="11"/>
    </row>
    <row r="1834" spans="1:7" s="8" customFormat="1" hidden="1" x14ac:dyDescent="0.3">
      <c r="A1834" s="8" t="s">
        <v>259</v>
      </c>
      <c r="B1834" s="8" t="s">
        <v>48</v>
      </c>
      <c r="C1834" s="8" t="s">
        <v>23</v>
      </c>
      <c r="D1834" s="8">
        <v>1089</v>
      </c>
      <c r="G1834" s="11"/>
    </row>
    <row r="1835" spans="1:7" s="8" customFormat="1" hidden="1" x14ac:dyDescent="0.3">
      <c r="A1835" s="8" t="s">
        <v>259</v>
      </c>
      <c r="B1835" s="8" t="s">
        <v>48</v>
      </c>
      <c r="C1835" s="8" t="s">
        <v>24</v>
      </c>
      <c r="D1835" s="8">
        <v>1153</v>
      </c>
      <c r="G1835" s="11"/>
    </row>
    <row r="1836" spans="1:7" s="8" customFormat="1" hidden="1" x14ac:dyDescent="0.3">
      <c r="A1836" s="8" t="s">
        <v>259</v>
      </c>
      <c r="B1836" s="8" t="s">
        <v>48</v>
      </c>
      <c r="C1836" s="8" t="s">
        <v>25</v>
      </c>
      <c r="D1836" s="8">
        <v>1217</v>
      </c>
      <c r="G1836" s="11"/>
    </row>
    <row r="1837" spans="1:7" s="8" customFormat="1" hidden="1" x14ac:dyDescent="0.3">
      <c r="A1837" s="8" t="s">
        <v>259</v>
      </c>
      <c r="B1837" s="8" t="s">
        <v>48</v>
      </c>
      <c r="C1837" s="8" t="s">
        <v>26</v>
      </c>
      <c r="D1837" s="8">
        <v>1281</v>
      </c>
      <c r="G1837" s="11"/>
    </row>
    <row r="1838" spans="1:7" s="8" customFormat="1" hidden="1" x14ac:dyDescent="0.3">
      <c r="A1838" s="8" t="s">
        <v>259</v>
      </c>
      <c r="B1838" s="8" t="s">
        <v>48</v>
      </c>
      <c r="C1838" s="8" t="s">
        <v>27</v>
      </c>
      <c r="D1838" s="8">
        <v>1345</v>
      </c>
      <c r="G1838" s="11"/>
    </row>
    <row r="1839" spans="1:7" s="8" customFormat="1" hidden="1" x14ac:dyDescent="0.3">
      <c r="A1839" s="8" t="s">
        <v>259</v>
      </c>
      <c r="B1839" s="8" t="s">
        <v>48</v>
      </c>
      <c r="C1839" s="8" t="s">
        <v>28</v>
      </c>
      <c r="D1839" s="8">
        <v>1409</v>
      </c>
      <c r="G1839" s="11"/>
    </row>
    <row r="1840" spans="1:7" s="8" customFormat="1" hidden="1" x14ac:dyDescent="0.3">
      <c r="A1840" s="8" t="s">
        <v>259</v>
      </c>
      <c r="B1840" s="8" t="s">
        <v>48</v>
      </c>
      <c r="C1840" s="8" t="s">
        <v>29</v>
      </c>
      <c r="D1840" s="8">
        <v>1473</v>
      </c>
      <c r="G1840" s="11"/>
    </row>
    <row r="1841" spans="1:7" s="8" customFormat="1" hidden="1" x14ac:dyDescent="0.3">
      <c r="A1841" s="8" t="s">
        <v>259</v>
      </c>
      <c r="B1841" s="8" t="s">
        <v>48</v>
      </c>
      <c r="C1841" s="8" t="s">
        <v>30</v>
      </c>
      <c r="D1841" s="8">
        <v>1537</v>
      </c>
      <c r="G1841" s="11"/>
    </row>
    <row r="1842" spans="1:7" s="8" customFormat="1" hidden="1" x14ac:dyDescent="0.3">
      <c r="A1842" s="8" t="s">
        <v>259</v>
      </c>
      <c r="B1842" s="8" t="s">
        <v>48</v>
      </c>
      <c r="C1842" s="8" t="s">
        <v>31</v>
      </c>
      <c r="D1842" s="8">
        <v>1601</v>
      </c>
      <c r="G1842" s="11"/>
    </row>
    <row r="1843" spans="1:7" s="8" customFormat="1" hidden="1" x14ac:dyDescent="0.3">
      <c r="A1843" s="8" t="s">
        <v>259</v>
      </c>
      <c r="B1843" s="8" t="s">
        <v>48</v>
      </c>
      <c r="C1843" s="8" t="s">
        <v>32</v>
      </c>
      <c r="D1843" s="8">
        <v>1665</v>
      </c>
      <c r="G1843" s="11"/>
    </row>
    <row r="1844" spans="1:7" s="8" customFormat="1" hidden="1" x14ac:dyDescent="0.3">
      <c r="A1844" s="8" t="s">
        <v>259</v>
      </c>
      <c r="B1844" s="8" t="s">
        <v>48</v>
      </c>
      <c r="C1844" s="8" t="s">
        <v>33</v>
      </c>
      <c r="D1844" s="8">
        <v>1729</v>
      </c>
      <c r="G1844" s="11"/>
    </row>
    <row r="1845" spans="1:7" s="8" customFormat="1" hidden="1" x14ac:dyDescent="0.3">
      <c r="A1845" s="8" t="s">
        <v>259</v>
      </c>
      <c r="B1845" s="8" t="s">
        <v>48</v>
      </c>
      <c r="C1845" s="8" t="s">
        <v>34</v>
      </c>
      <c r="D1845" s="8">
        <v>1793</v>
      </c>
      <c r="G1845" s="11"/>
    </row>
    <row r="1846" spans="1:7" s="8" customFormat="1" hidden="1" x14ac:dyDescent="0.3">
      <c r="A1846" s="8" t="s">
        <v>259</v>
      </c>
      <c r="B1846" s="8" t="s">
        <v>48</v>
      </c>
      <c r="C1846" s="8" t="s">
        <v>35</v>
      </c>
      <c r="D1846" s="8">
        <v>1857</v>
      </c>
      <c r="G1846" s="11"/>
    </row>
    <row r="1847" spans="1:7" s="8" customFormat="1" hidden="1" x14ac:dyDescent="0.3">
      <c r="A1847" s="8" t="s">
        <v>259</v>
      </c>
      <c r="B1847" s="8" t="s">
        <v>48</v>
      </c>
      <c r="C1847" s="8" t="s">
        <v>36</v>
      </c>
      <c r="D1847" s="8">
        <v>1921</v>
      </c>
      <c r="G1847" s="11"/>
    </row>
    <row r="1848" spans="1:7" s="8" customFormat="1" hidden="1" x14ac:dyDescent="0.3">
      <c r="A1848" s="8" t="s">
        <v>259</v>
      </c>
      <c r="B1848" s="8" t="s">
        <v>48</v>
      </c>
      <c r="C1848" s="8" t="s">
        <v>37</v>
      </c>
      <c r="D1848" s="8">
        <v>1985</v>
      </c>
      <c r="G1848" s="11"/>
    </row>
    <row r="1849" spans="1:7" s="8" customFormat="1" hidden="1" x14ac:dyDescent="0.3">
      <c r="A1849" s="8" t="s">
        <v>259</v>
      </c>
      <c r="B1849" s="8" t="s">
        <v>48</v>
      </c>
      <c r="C1849" s="8" t="s">
        <v>38</v>
      </c>
      <c r="D1849" s="8">
        <v>2049</v>
      </c>
      <c r="G1849" s="11"/>
    </row>
    <row r="1850" spans="1:7" x14ac:dyDescent="0.3">
      <c r="A1850" s="9" t="s">
        <v>259</v>
      </c>
      <c r="B1850" s="9" t="s">
        <v>49</v>
      </c>
      <c r="C1850" s="9" t="s">
        <v>34</v>
      </c>
      <c r="D1850" s="9">
        <v>1794</v>
      </c>
      <c r="E1850" s="9">
        <v>5</v>
      </c>
    </row>
    <row r="1851" spans="1:7" x14ac:dyDescent="0.3">
      <c r="A1851" s="9" t="s">
        <v>259</v>
      </c>
      <c r="B1851" s="9" t="s">
        <v>57</v>
      </c>
      <c r="C1851" s="9" t="s">
        <v>34</v>
      </c>
      <c r="D1851" s="9">
        <v>1795</v>
      </c>
      <c r="E1851" s="9">
        <v>5</v>
      </c>
    </row>
    <row r="1852" spans="1:7" x14ac:dyDescent="0.3">
      <c r="A1852" s="9" t="s">
        <v>259</v>
      </c>
      <c r="B1852" s="9" t="s">
        <v>63</v>
      </c>
      <c r="C1852" s="9" t="s">
        <v>34</v>
      </c>
      <c r="D1852" s="9">
        <v>1797</v>
      </c>
      <c r="E1852" s="9">
        <v>5</v>
      </c>
    </row>
    <row r="1853" spans="1:7" x14ac:dyDescent="0.3">
      <c r="A1853" s="9" t="s">
        <v>259</v>
      </c>
      <c r="B1853" s="9" t="s">
        <v>72</v>
      </c>
      <c r="C1853" s="9" t="s">
        <v>34</v>
      </c>
      <c r="D1853" s="9">
        <v>1798</v>
      </c>
      <c r="E1853" s="9">
        <v>5</v>
      </c>
      <c r="G1853" s="12"/>
    </row>
    <row r="1854" spans="1:7" x14ac:dyDescent="0.3">
      <c r="A1854" s="9" t="s">
        <v>259</v>
      </c>
      <c r="B1854" s="9" t="s">
        <v>73</v>
      </c>
      <c r="C1854" s="9" t="s">
        <v>34</v>
      </c>
      <c r="D1854" s="9">
        <v>1799</v>
      </c>
      <c r="E1854" s="9">
        <v>5</v>
      </c>
      <c r="G1854" s="12"/>
    </row>
    <row r="1855" spans="1:7" x14ac:dyDescent="0.3">
      <c r="A1855" s="9" t="s">
        <v>260</v>
      </c>
      <c r="B1855" s="9" t="s">
        <v>54</v>
      </c>
      <c r="C1855" s="9" t="s">
        <v>34</v>
      </c>
      <c r="D1855" s="9">
        <v>1800</v>
      </c>
      <c r="E1855" s="9">
        <v>4</v>
      </c>
    </row>
    <row r="1856" spans="1:7" x14ac:dyDescent="0.3">
      <c r="A1856" s="9" t="s">
        <v>260</v>
      </c>
      <c r="B1856" s="9" t="s">
        <v>56</v>
      </c>
      <c r="C1856" s="9" t="s">
        <v>34</v>
      </c>
      <c r="D1856" s="9">
        <v>1801</v>
      </c>
      <c r="E1856" s="9">
        <v>5</v>
      </c>
    </row>
    <row r="1857" spans="1:17" x14ac:dyDescent="0.3">
      <c r="A1857" s="9" t="s">
        <v>260</v>
      </c>
      <c r="B1857" s="9" t="s">
        <v>64</v>
      </c>
      <c r="C1857" s="9" t="s">
        <v>34</v>
      </c>
      <c r="D1857" s="9">
        <v>1802</v>
      </c>
      <c r="E1857" s="9">
        <v>5</v>
      </c>
    </row>
    <row r="1858" spans="1:17" x14ac:dyDescent="0.3">
      <c r="A1858" s="9" t="s">
        <v>260</v>
      </c>
      <c r="B1858" s="9" t="s">
        <v>75</v>
      </c>
      <c r="C1858" s="9" t="s">
        <v>34</v>
      </c>
      <c r="D1858" s="9">
        <v>1803</v>
      </c>
      <c r="E1858" s="9">
        <v>4</v>
      </c>
      <c r="G1858" s="12"/>
    </row>
    <row r="1859" spans="1:17" x14ac:dyDescent="0.3">
      <c r="A1859" s="9" t="s">
        <v>260</v>
      </c>
      <c r="B1859" s="9" t="s">
        <v>277</v>
      </c>
      <c r="C1859" s="9" t="s">
        <v>34</v>
      </c>
      <c r="D1859" s="9">
        <v>1804</v>
      </c>
      <c r="E1859" s="9">
        <v>5</v>
      </c>
      <c r="G1859" s="12"/>
    </row>
    <row r="1860" spans="1:17" x14ac:dyDescent="0.3">
      <c r="A1860" s="9" t="s">
        <v>258</v>
      </c>
      <c r="B1860" s="9" t="s">
        <v>51</v>
      </c>
      <c r="C1860" s="9" t="s">
        <v>34</v>
      </c>
      <c r="D1860" s="9">
        <v>1806</v>
      </c>
      <c r="E1860" s="9">
        <v>5</v>
      </c>
    </row>
    <row r="1861" spans="1:17" x14ac:dyDescent="0.3">
      <c r="A1861" s="9" t="s">
        <v>258</v>
      </c>
      <c r="B1861" s="9" t="s">
        <v>52</v>
      </c>
      <c r="C1861" s="9" t="s">
        <v>34</v>
      </c>
      <c r="D1861" s="9">
        <v>1807</v>
      </c>
      <c r="E1861" s="9">
        <v>5</v>
      </c>
    </row>
    <row r="1862" spans="1:17" x14ac:dyDescent="0.3">
      <c r="A1862" s="9" t="s">
        <v>258</v>
      </c>
      <c r="B1862" s="9" t="s">
        <v>53</v>
      </c>
      <c r="C1862" s="9" t="s">
        <v>34</v>
      </c>
      <c r="D1862" s="9">
        <v>1808</v>
      </c>
      <c r="E1862" s="9">
        <v>5</v>
      </c>
    </row>
    <row r="1863" spans="1:17" x14ac:dyDescent="0.3">
      <c r="A1863" s="9" t="s">
        <v>258</v>
      </c>
      <c r="B1863" s="9" t="s">
        <v>59</v>
      </c>
      <c r="C1863" s="9" t="s">
        <v>34</v>
      </c>
      <c r="D1863" s="9">
        <v>1810</v>
      </c>
      <c r="E1863" s="9">
        <v>5</v>
      </c>
    </row>
    <row r="1864" spans="1:17" x14ac:dyDescent="0.3">
      <c r="A1864" s="9" t="s">
        <v>258</v>
      </c>
      <c r="B1864" s="9" t="s">
        <v>61</v>
      </c>
      <c r="C1864" s="9" t="s">
        <v>34</v>
      </c>
      <c r="D1864" s="9">
        <v>1812</v>
      </c>
      <c r="E1864" s="9">
        <v>5</v>
      </c>
    </row>
    <row r="1865" spans="1:17" x14ac:dyDescent="0.3">
      <c r="A1865" s="9" t="s">
        <v>258</v>
      </c>
      <c r="B1865" s="9" t="s">
        <v>62</v>
      </c>
      <c r="C1865" s="9" t="s">
        <v>34</v>
      </c>
      <c r="D1865" s="9">
        <v>1813</v>
      </c>
      <c r="E1865" s="9">
        <v>5</v>
      </c>
    </row>
    <row r="1866" spans="1:17" x14ac:dyDescent="0.3">
      <c r="A1866" s="9" t="s">
        <v>258</v>
      </c>
      <c r="B1866" s="9" t="s">
        <v>65</v>
      </c>
      <c r="C1866" s="9" t="s">
        <v>34</v>
      </c>
      <c r="D1866" s="9">
        <v>1814</v>
      </c>
      <c r="E1866" s="9">
        <v>4</v>
      </c>
      <c r="I1866" s="12"/>
    </row>
    <row r="1867" spans="1:17" x14ac:dyDescent="0.3">
      <c r="A1867" s="9" t="s">
        <v>258</v>
      </c>
      <c r="B1867" s="9" t="s">
        <v>66</v>
      </c>
      <c r="C1867" s="9" t="s">
        <v>34</v>
      </c>
      <c r="D1867" s="9">
        <v>1815</v>
      </c>
      <c r="E1867" s="9">
        <v>4</v>
      </c>
      <c r="G1867" s="12"/>
      <c r="I1867" s="12"/>
    </row>
    <row r="1868" spans="1:17" x14ac:dyDescent="0.3">
      <c r="A1868" s="9" t="s">
        <v>258</v>
      </c>
      <c r="B1868" s="9" t="s">
        <v>67</v>
      </c>
      <c r="C1868" s="9" t="s">
        <v>34</v>
      </c>
      <c r="D1868" s="9">
        <v>1816</v>
      </c>
      <c r="E1868" s="9">
        <v>4</v>
      </c>
      <c r="G1868" s="12"/>
      <c r="I1868" s="12"/>
    </row>
    <row r="1869" spans="1:17" x14ac:dyDescent="0.3">
      <c r="A1869" s="9" t="s">
        <v>258</v>
      </c>
      <c r="B1869" s="9" t="s">
        <v>69</v>
      </c>
      <c r="C1869" s="9" t="s">
        <v>34</v>
      </c>
      <c r="D1869" s="9">
        <v>1818</v>
      </c>
      <c r="E1869" s="9">
        <v>5</v>
      </c>
      <c r="G1869" s="12"/>
      <c r="I1869" s="12"/>
      <c r="K1869" s="12"/>
      <c r="M1869" s="12"/>
      <c r="O1869" s="12"/>
      <c r="Q1869" s="12"/>
    </row>
    <row r="1870" spans="1:17" x14ac:dyDescent="0.3">
      <c r="A1870" s="9" t="s">
        <v>258</v>
      </c>
      <c r="B1870" s="9" t="s">
        <v>70</v>
      </c>
      <c r="C1870" s="9" t="s">
        <v>34</v>
      </c>
      <c r="D1870" s="9">
        <v>1819</v>
      </c>
      <c r="E1870" s="9">
        <v>4</v>
      </c>
      <c r="G1870" s="12"/>
    </row>
    <row r="1871" spans="1:17" x14ac:dyDescent="0.3">
      <c r="A1871" s="9" t="s">
        <v>258</v>
      </c>
      <c r="B1871" s="9" t="s">
        <v>74</v>
      </c>
      <c r="C1871" s="9" t="s">
        <v>34</v>
      </c>
      <c r="D1871" s="9">
        <v>1821</v>
      </c>
      <c r="E1871" s="9">
        <v>4</v>
      </c>
      <c r="G1871" s="12"/>
    </row>
    <row r="1872" spans="1:17" x14ac:dyDescent="0.3">
      <c r="A1872" s="9" t="s">
        <v>258</v>
      </c>
      <c r="B1872" s="9" t="s">
        <v>76</v>
      </c>
      <c r="C1872" s="9" t="s">
        <v>34</v>
      </c>
      <c r="D1872" s="9">
        <v>1822</v>
      </c>
      <c r="E1872" s="9">
        <v>5</v>
      </c>
      <c r="G1872" s="12"/>
    </row>
    <row r="1873" spans="1:17" x14ac:dyDescent="0.3">
      <c r="A1873" s="9" t="s">
        <v>258</v>
      </c>
      <c r="B1873" s="9" t="s">
        <v>77</v>
      </c>
      <c r="C1873" s="9" t="s">
        <v>34</v>
      </c>
      <c r="D1873" s="9">
        <v>1823</v>
      </c>
      <c r="E1873" s="9">
        <v>5</v>
      </c>
      <c r="G1873" s="12"/>
    </row>
    <row r="1874" spans="1:17" x14ac:dyDescent="0.3">
      <c r="A1874" s="9" t="s">
        <v>254</v>
      </c>
      <c r="B1874" s="9" t="s">
        <v>86</v>
      </c>
      <c r="C1874" s="9" t="s">
        <v>34</v>
      </c>
      <c r="D1874" s="9">
        <v>1831</v>
      </c>
      <c r="E1874" s="9">
        <v>5</v>
      </c>
      <c r="G1874" s="12"/>
      <c r="I1874" s="12"/>
      <c r="K1874" s="12"/>
      <c r="M1874" s="12"/>
      <c r="O1874" s="12"/>
      <c r="Q1874" s="12"/>
    </row>
    <row r="1875" spans="1:17" x14ac:dyDescent="0.3">
      <c r="A1875" s="9" t="s">
        <v>254</v>
      </c>
      <c r="B1875" s="9" t="s">
        <v>87</v>
      </c>
      <c r="C1875" s="9" t="s">
        <v>34</v>
      </c>
      <c r="D1875" s="9">
        <v>1832</v>
      </c>
      <c r="E1875" s="9">
        <v>5</v>
      </c>
      <c r="G1875" s="12"/>
      <c r="I1875" s="12"/>
      <c r="K1875" s="12"/>
      <c r="M1875" s="12"/>
    </row>
    <row r="1876" spans="1:17" x14ac:dyDescent="0.3">
      <c r="A1876" s="9" t="s">
        <v>254</v>
      </c>
      <c r="B1876" s="9" t="s">
        <v>88</v>
      </c>
      <c r="C1876" s="9" t="s">
        <v>34</v>
      </c>
      <c r="D1876" s="9">
        <v>1833</v>
      </c>
      <c r="E1876" s="9">
        <v>4</v>
      </c>
      <c r="G1876" s="12"/>
      <c r="I1876" s="12"/>
      <c r="K1876" s="12"/>
      <c r="M1876" s="12"/>
      <c r="O1876" s="12"/>
      <c r="Q1876" s="12"/>
    </row>
    <row r="1877" spans="1:17" x14ac:dyDescent="0.3">
      <c r="A1877" s="9" t="s">
        <v>251</v>
      </c>
      <c r="B1877" s="9" t="s">
        <v>104</v>
      </c>
      <c r="C1877" s="9" t="s">
        <v>34</v>
      </c>
      <c r="D1877" s="9">
        <v>1849</v>
      </c>
      <c r="E1877" s="9">
        <v>5</v>
      </c>
    </row>
    <row r="1878" spans="1:17" x14ac:dyDescent="0.3">
      <c r="A1878" s="9" t="s">
        <v>251</v>
      </c>
      <c r="B1878" s="9" t="s">
        <v>278</v>
      </c>
      <c r="C1878" s="9" t="s">
        <v>34</v>
      </c>
      <c r="D1878" s="9">
        <v>1850</v>
      </c>
      <c r="E1878" s="9">
        <v>4</v>
      </c>
    </row>
    <row r="1879" spans="1:17" x14ac:dyDescent="0.3">
      <c r="A1879" s="9" t="s">
        <v>251</v>
      </c>
      <c r="B1879" s="9" t="s">
        <v>279</v>
      </c>
      <c r="C1879" s="9" t="s">
        <v>34</v>
      </c>
      <c r="D1879" s="9">
        <v>1851</v>
      </c>
      <c r="E1879" s="9">
        <v>4</v>
      </c>
      <c r="G1879" s="12"/>
      <c r="I1879" s="12"/>
      <c r="K1879" s="12"/>
    </row>
    <row r="1880" spans="1:17" x14ac:dyDescent="0.3">
      <c r="A1880" s="9" t="s">
        <v>251</v>
      </c>
      <c r="B1880" s="9" t="s">
        <v>110</v>
      </c>
      <c r="C1880" s="9" t="s">
        <v>34</v>
      </c>
      <c r="D1880" s="9">
        <v>1852</v>
      </c>
      <c r="E1880" s="9">
        <v>5</v>
      </c>
    </row>
    <row r="1881" spans="1:17" x14ac:dyDescent="0.3">
      <c r="A1881" s="9" t="s">
        <v>252</v>
      </c>
      <c r="B1881" s="9" t="s">
        <v>108</v>
      </c>
      <c r="C1881" s="9" t="s">
        <v>34</v>
      </c>
      <c r="D1881" s="9">
        <v>1855</v>
      </c>
      <c r="E1881" s="9">
        <v>4</v>
      </c>
    </row>
    <row r="1882" spans="1:17" x14ac:dyDescent="0.3">
      <c r="A1882" s="9" t="s">
        <v>252</v>
      </c>
      <c r="B1882" s="9" t="s">
        <v>111</v>
      </c>
      <c r="C1882" s="9" t="s">
        <v>34</v>
      </c>
      <c r="D1882" s="9">
        <v>1856</v>
      </c>
      <c r="E1882" s="9">
        <v>5</v>
      </c>
      <c r="G1882" s="12"/>
      <c r="I1882" s="12"/>
    </row>
    <row r="1883" spans="1:17" x14ac:dyDescent="0.3">
      <c r="A1883" s="9" t="s">
        <v>259</v>
      </c>
      <c r="B1883" s="9" t="s">
        <v>49</v>
      </c>
      <c r="C1883" s="9" t="s">
        <v>35</v>
      </c>
      <c r="D1883" s="9">
        <v>1858</v>
      </c>
      <c r="E1883" s="9">
        <v>4</v>
      </c>
    </row>
    <row r="1884" spans="1:17" x14ac:dyDescent="0.3">
      <c r="A1884" s="9" t="s">
        <v>259</v>
      </c>
      <c r="B1884" s="9" t="s">
        <v>57</v>
      </c>
      <c r="C1884" s="9" t="s">
        <v>35</v>
      </c>
      <c r="D1884" s="9">
        <v>1859</v>
      </c>
      <c r="E1884" s="9">
        <v>4</v>
      </c>
    </row>
    <row r="1885" spans="1:17" x14ac:dyDescent="0.3">
      <c r="A1885" s="9" t="s">
        <v>259</v>
      </c>
      <c r="B1885" s="9" t="s">
        <v>63</v>
      </c>
      <c r="C1885" s="9" t="s">
        <v>35</v>
      </c>
      <c r="D1885" s="9">
        <v>1861</v>
      </c>
      <c r="E1885" s="9">
        <v>1</v>
      </c>
      <c r="F1885" s="9">
        <v>1</v>
      </c>
      <c r="G1885" s="9" t="s">
        <v>430</v>
      </c>
      <c r="H1885" s="9">
        <v>2</v>
      </c>
      <c r="I1885" s="12" t="s">
        <v>478</v>
      </c>
    </row>
    <row r="1886" spans="1:17" x14ac:dyDescent="0.3">
      <c r="A1886" s="9" t="s">
        <v>259</v>
      </c>
      <c r="B1886" s="9" t="s">
        <v>72</v>
      </c>
      <c r="C1886" s="9" t="s">
        <v>35</v>
      </c>
      <c r="D1886" s="9">
        <v>1862</v>
      </c>
      <c r="E1886" s="110">
        <v>1</v>
      </c>
      <c r="F1886" s="110">
        <v>1</v>
      </c>
      <c r="G1886" s="111" t="s">
        <v>393</v>
      </c>
    </row>
    <row r="1887" spans="1:17" x14ac:dyDescent="0.3">
      <c r="A1887" s="9" t="s">
        <v>259</v>
      </c>
      <c r="B1887" s="9" t="s">
        <v>73</v>
      </c>
      <c r="C1887" s="9" t="s">
        <v>35</v>
      </c>
      <c r="D1887" s="9">
        <v>1863</v>
      </c>
      <c r="E1887" s="9">
        <v>4</v>
      </c>
      <c r="G1887" s="12"/>
    </row>
    <row r="1888" spans="1:17" x14ac:dyDescent="0.3">
      <c r="A1888" s="9" t="s">
        <v>260</v>
      </c>
      <c r="B1888" s="9" t="s">
        <v>54</v>
      </c>
      <c r="C1888" s="9" t="s">
        <v>35</v>
      </c>
      <c r="D1888" s="9">
        <v>1864</v>
      </c>
      <c r="E1888" s="9">
        <v>1</v>
      </c>
      <c r="F1888" s="9">
        <v>1</v>
      </c>
      <c r="G1888" s="9" t="s">
        <v>393</v>
      </c>
      <c r="H1888" s="9">
        <v>2</v>
      </c>
      <c r="I1888" s="12" t="s">
        <v>478</v>
      </c>
    </row>
    <row r="1889" spans="1:17" x14ac:dyDescent="0.3">
      <c r="A1889" s="9" t="s">
        <v>260</v>
      </c>
      <c r="B1889" s="9" t="s">
        <v>56</v>
      </c>
      <c r="C1889" s="9" t="s">
        <v>35</v>
      </c>
      <c r="D1889" s="9">
        <v>1865</v>
      </c>
      <c r="E1889" s="9">
        <v>4</v>
      </c>
    </row>
    <row r="1890" spans="1:17" x14ac:dyDescent="0.3">
      <c r="A1890" s="9" t="s">
        <v>260</v>
      </c>
      <c r="B1890" s="9" t="s">
        <v>64</v>
      </c>
      <c r="C1890" s="9" t="s">
        <v>35</v>
      </c>
      <c r="D1890" s="9">
        <v>1866</v>
      </c>
      <c r="E1890" s="9">
        <v>2</v>
      </c>
      <c r="F1890" s="9">
        <v>2</v>
      </c>
      <c r="G1890" s="12" t="s">
        <v>478</v>
      </c>
      <c r="I1890" s="12"/>
    </row>
    <row r="1891" spans="1:17" x14ac:dyDescent="0.3">
      <c r="A1891" s="9" t="s">
        <v>260</v>
      </c>
      <c r="B1891" s="9" t="s">
        <v>75</v>
      </c>
      <c r="C1891" s="9" t="s">
        <v>35</v>
      </c>
      <c r="D1891" s="9">
        <v>1867</v>
      </c>
      <c r="E1891" s="9">
        <v>1</v>
      </c>
      <c r="F1891" s="9">
        <v>1</v>
      </c>
      <c r="G1891" s="12" t="s">
        <v>393</v>
      </c>
      <c r="H1891" s="9">
        <v>2</v>
      </c>
      <c r="I1891" s="12" t="s">
        <v>478</v>
      </c>
    </row>
    <row r="1892" spans="1:17" x14ac:dyDescent="0.3">
      <c r="A1892" s="9" t="s">
        <v>260</v>
      </c>
      <c r="B1892" s="9" t="s">
        <v>277</v>
      </c>
      <c r="C1892" s="9" t="s">
        <v>35</v>
      </c>
      <c r="D1892" s="9">
        <v>1868</v>
      </c>
      <c r="E1892" s="9">
        <v>4</v>
      </c>
      <c r="G1892" s="12"/>
    </row>
    <row r="1893" spans="1:17" x14ac:dyDescent="0.3">
      <c r="A1893" s="9" t="s">
        <v>258</v>
      </c>
      <c r="B1893" s="9" t="s">
        <v>51</v>
      </c>
      <c r="C1893" s="9" t="s">
        <v>35</v>
      </c>
      <c r="D1893" s="9">
        <v>1870</v>
      </c>
      <c r="E1893" s="9">
        <v>4</v>
      </c>
    </row>
    <row r="1894" spans="1:17" x14ac:dyDescent="0.3">
      <c r="A1894" s="9" t="s">
        <v>258</v>
      </c>
      <c r="B1894" s="9" t="s">
        <v>52</v>
      </c>
      <c r="C1894" s="9" t="s">
        <v>35</v>
      </c>
      <c r="D1894" s="9">
        <v>1871</v>
      </c>
      <c r="E1894" s="9">
        <v>4</v>
      </c>
    </row>
    <row r="1895" spans="1:17" x14ac:dyDescent="0.3">
      <c r="A1895" s="9" t="s">
        <v>258</v>
      </c>
      <c r="B1895" s="9" t="s">
        <v>53</v>
      </c>
      <c r="C1895" s="9" t="s">
        <v>35</v>
      </c>
      <c r="D1895" s="9">
        <v>1872</v>
      </c>
      <c r="E1895" s="9">
        <v>4</v>
      </c>
    </row>
    <row r="1896" spans="1:17" x14ac:dyDescent="0.3">
      <c r="A1896" s="9" t="s">
        <v>258</v>
      </c>
      <c r="B1896" s="9" t="s">
        <v>59</v>
      </c>
      <c r="C1896" s="9" t="s">
        <v>35</v>
      </c>
      <c r="D1896" s="9">
        <v>1874</v>
      </c>
      <c r="E1896" s="9">
        <v>4</v>
      </c>
    </row>
    <row r="1897" spans="1:17" x14ac:dyDescent="0.3">
      <c r="A1897" s="9" t="s">
        <v>258</v>
      </c>
      <c r="B1897" s="9" t="s">
        <v>61</v>
      </c>
      <c r="C1897" s="9" t="s">
        <v>35</v>
      </c>
      <c r="D1897" s="9">
        <v>1876</v>
      </c>
      <c r="E1897" s="9">
        <v>4</v>
      </c>
    </row>
    <row r="1898" spans="1:17" x14ac:dyDescent="0.3">
      <c r="A1898" s="9" t="s">
        <v>258</v>
      </c>
      <c r="B1898" s="9" t="s">
        <v>62</v>
      </c>
      <c r="C1898" s="9" t="s">
        <v>35</v>
      </c>
      <c r="D1898" s="9">
        <v>1877</v>
      </c>
      <c r="E1898" s="9">
        <v>4</v>
      </c>
    </row>
    <row r="1899" spans="1:17" x14ac:dyDescent="0.3">
      <c r="A1899" s="9" t="s">
        <v>258</v>
      </c>
      <c r="B1899" s="9" t="s">
        <v>65</v>
      </c>
      <c r="C1899" s="9" t="s">
        <v>35</v>
      </c>
      <c r="D1899" s="9">
        <v>1878</v>
      </c>
      <c r="E1899" s="9">
        <v>1</v>
      </c>
      <c r="F1899" s="9">
        <v>3</v>
      </c>
      <c r="G1899" s="12" t="s">
        <v>413</v>
      </c>
      <c r="H1899" s="9">
        <v>1</v>
      </c>
      <c r="I1899" s="12" t="s">
        <v>575</v>
      </c>
      <c r="J1899" s="9">
        <v>1</v>
      </c>
      <c r="K1899" s="9" t="s">
        <v>576</v>
      </c>
      <c r="L1899" s="9">
        <v>1</v>
      </c>
      <c r="M1899" s="12" t="s">
        <v>577</v>
      </c>
    </row>
    <row r="1900" spans="1:17" x14ac:dyDescent="0.3">
      <c r="A1900" s="9" t="s">
        <v>258</v>
      </c>
      <c r="B1900" s="9" t="s">
        <v>66</v>
      </c>
      <c r="C1900" s="9" t="s">
        <v>35</v>
      </c>
      <c r="D1900" s="9">
        <v>1879</v>
      </c>
      <c r="E1900" s="9">
        <v>4</v>
      </c>
      <c r="G1900" s="12"/>
      <c r="I1900" s="12"/>
    </row>
    <row r="1901" spans="1:17" x14ac:dyDescent="0.3">
      <c r="A1901" s="9" t="s">
        <v>258</v>
      </c>
      <c r="B1901" s="9" t="s">
        <v>67</v>
      </c>
      <c r="C1901" s="9" t="s">
        <v>35</v>
      </c>
      <c r="D1901" s="9">
        <v>1880</v>
      </c>
      <c r="E1901" s="9">
        <v>4</v>
      </c>
      <c r="G1901" s="12"/>
      <c r="I1901" s="12"/>
    </row>
    <row r="1902" spans="1:17" x14ac:dyDescent="0.3">
      <c r="A1902" s="9" t="s">
        <v>258</v>
      </c>
      <c r="B1902" s="9" t="s">
        <v>69</v>
      </c>
      <c r="C1902" s="9" t="s">
        <v>35</v>
      </c>
      <c r="D1902" s="9">
        <v>1882</v>
      </c>
      <c r="E1902" s="9">
        <v>2</v>
      </c>
      <c r="F1902" s="9">
        <v>3</v>
      </c>
      <c r="G1902" s="12" t="s">
        <v>449</v>
      </c>
      <c r="H1902" s="9">
        <v>3</v>
      </c>
      <c r="I1902" s="12" t="s">
        <v>450</v>
      </c>
      <c r="J1902" s="9">
        <v>3</v>
      </c>
      <c r="K1902" s="12" t="s">
        <v>458</v>
      </c>
      <c r="L1902" s="9">
        <v>2</v>
      </c>
      <c r="M1902" s="12" t="s">
        <v>453</v>
      </c>
      <c r="O1902" s="12"/>
      <c r="Q1902" s="12"/>
    </row>
    <row r="1903" spans="1:17" x14ac:dyDescent="0.3">
      <c r="A1903" s="9" t="s">
        <v>258</v>
      </c>
      <c r="B1903" s="9" t="s">
        <v>70</v>
      </c>
      <c r="C1903" s="9" t="s">
        <v>35</v>
      </c>
      <c r="D1903" s="9">
        <v>1883</v>
      </c>
      <c r="E1903" s="9">
        <v>2</v>
      </c>
      <c r="F1903" s="9">
        <v>2</v>
      </c>
      <c r="G1903" s="12" t="s">
        <v>579</v>
      </c>
    </row>
    <row r="1904" spans="1:17" x14ac:dyDescent="0.3">
      <c r="A1904" s="9" t="s">
        <v>258</v>
      </c>
      <c r="B1904" s="9" t="s">
        <v>74</v>
      </c>
      <c r="C1904" s="9" t="s">
        <v>35</v>
      </c>
      <c r="D1904" s="9">
        <v>1885</v>
      </c>
      <c r="E1904" s="9">
        <v>4</v>
      </c>
      <c r="G1904" s="12"/>
    </row>
    <row r="1905" spans="1:17" x14ac:dyDescent="0.3">
      <c r="A1905" s="9" t="s">
        <v>258</v>
      </c>
      <c r="B1905" s="9" t="s">
        <v>76</v>
      </c>
      <c r="C1905" s="9" t="s">
        <v>35</v>
      </c>
      <c r="D1905" s="9">
        <v>1886</v>
      </c>
      <c r="E1905" s="9">
        <v>2</v>
      </c>
      <c r="F1905" s="9">
        <v>2</v>
      </c>
      <c r="G1905" s="12" t="s">
        <v>474</v>
      </c>
    </row>
    <row r="1906" spans="1:17" x14ac:dyDescent="0.3">
      <c r="A1906" s="9" t="s">
        <v>258</v>
      </c>
      <c r="B1906" s="9" t="s">
        <v>77</v>
      </c>
      <c r="C1906" s="9" t="s">
        <v>35</v>
      </c>
      <c r="D1906" s="9">
        <v>1887</v>
      </c>
      <c r="E1906" s="9">
        <v>4</v>
      </c>
      <c r="G1906" s="12"/>
    </row>
    <row r="1907" spans="1:17" x14ac:dyDescent="0.3">
      <c r="A1907" s="9" t="s">
        <v>254</v>
      </c>
      <c r="B1907" s="9" t="s">
        <v>86</v>
      </c>
      <c r="C1907" s="9" t="s">
        <v>35</v>
      </c>
      <c r="D1907" s="9">
        <v>1895</v>
      </c>
      <c r="E1907" s="9">
        <v>5</v>
      </c>
      <c r="G1907" s="12"/>
      <c r="I1907" s="12"/>
      <c r="K1907" s="12"/>
      <c r="M1907" s="12"/>
      <c r="O1907" s="12"/>
      <c r="Q1907" s="12"/>
    </row>
    <row r="1908" spans="1:17" x14ac:dyDescent="0.3">
      <c r="A1908" s="9" t="s">
        <v>254</v>
      </c>
      <c r="B1908" s="9" t="s">
        <v>87</v>
      </c>
      <c r="C1908" s="9" t="s">
        <v>35</v>
      </c>
      <c r="D1908" s="9">
        <v>1896</v>
      </c>
      <c r="E1908" s="9">
        <v>1</v>
      </c>
      <c r="F1908" s="9">
        <v>2</v>
      </c>
      <c r="G1908" s="12" t="s">
        <v>478</v>
      </c>
      <c r="H1908" s="9">
        <v>1</v>
      </c>
      <c r="I1908" s="9" t="s">
        <v>583</v>
      </c>
      <c r="J1908" s="9">
        <v>1</v>
      </c>
      <c r="K1908" s="12" t="s">
        <v>584</v>
      </c>
      <c r="L1908" s="9">
        <v>3</v>
      </c>
      <c r="M1908" s="12" t="s">
        <v>586</v>
      </c>
    </row>
    <row r="1909" spans="1:17" x14ac:dyDescent="0.3">
      <c r="A1909" s="9" t="s">
        <v>254</v>
      </c>
      <c r="B1909" s="9" t="s">
        <v>88</v>
      </c>
      <c r="C1909" s="9" t="s">
        <v>35</v>
      </c>
      <c r="D1909" s="9">
        <v>1897</v>
      </c>
      <c r="E1909" s="9">
        <v>1</v>
      </c>
      <c r="F1909" s="9" t="s">
        <v>356</v>
      </c>
      <c r="G1909" s="12" t="s">
        <v>353</v>
      </c>
      <c r="H1909" s="9">
        <v>3</v>
      </c>
      <c r="I1909" s="12" t="s">
        <v>366</v>
      </c>
      <c r="J1909" s="9">
        <v>1</v>
      </c>
      <c r="K1909" s="12" t="s">
        <v>371</v>
      </c>
      <c r="L1909" s="9">
        <v>3</v>
      </c>
      <c r="M1909" s="12" t="s">
        <v>383</v>
      </c>
      <c r="N1909" s="9">
        <v>3</v>
      </c>
      <c r="O1909" s="12" t="s">
        <v>413</v>
      </c>
      <c r="P1909" s="9">
        <v>2</v>
      </c>
      <c r="Q1909" s="12" t="s">
        <v>478</v>
      </c>
    </row>
    <row r="1910" spans="1:17" x14ac:dyDescent="0.3">
      <c r="A1910" s="9" t="s">
        <v>251</v>
      </c>
      <c r="B1910" s="9" t="s">
        <v>104</v>
      </c>
      <c r="C1910" s="9" t="s">
        <v>35</v>
      </c>
      <c r="D1910" s="9">
        <v>1913</v>
      </c>
      <c r="E1910" s="9">
        <v>2</v>
      </c>
      <c r="F1910" s="9">
        <v>2</v>
      </c>
      <c r="G1910" s="12" t="s">
        <v>478</v>
      </c>
    </row>
    <row r="1911" spans="1:17" x14ac:dyDescent="0.3">
      <c r="A1911" s="9" t="s">
        <v>251</v>
      </c>
      <c r="B1911" s="9" t="s">
        <v>278</v>
      </c>
      <c r="C1911" s="9" t="s">
        <v>35</v>
      </c>
      <c r="D1911" s="9">
        <v>1914</v>
      </c>
      <c r="E1911" s="9">
        <v>2</v>
      </c>
      <c r="F1911" s="9">
        <v>2</v>
      </c>
      <c r="G1911" s="12" t="s">
        <v>474</v>
      </c>
      <c r="H1911" s="9">
        <v>2</v>
      </c>
      <c r="I1911" s="12" t="s">
        <v>478</v>
      </c>
      <c r="J1911" s="9">
        <v>2</v>
      </c>
      <c r="K1911" s="12" t="s">
        <v>486</v>
      </c>
    </row>
    <row r="1912" spans="1:17" x14ac:dyDescent="0.3">
      <c r="A1912" s="9" t="s">
        <v>251</v>
      </c>
      <c r="B1912" s="9" t="s">
        <v>279</v>
      </c>
      <c r="C1912" s="9" t="s">
        <v>35</v>
      </c>
      <c r="D1912" s="9">
        <v>1915</v>
      </c>
      <c r="E1912" s="9">
        <v>2</v>
      </c>
      <c r="F1912" s="9">
        <v>2</v>
      </c>
      <c r="G1912" s="12" t="s">
        <v>474</v>
      </c>
      <c r="H1912" s="9">
        <v>2</v>
      </c>
      <c r="I1912" s="12" t="s">
        <v>478</v>
      </c>
      <c r="J1912" s="9">
        <v>2</v>
      </c>
      <c r="K1912" s="12" t="s">
        <v>486</v>
      </c>
    </row>
    <row r="1913" spans="1:17" x14ac:dyDescent="0.3">
      <c r="A1913" s="9" t="s">
        <v>251</v>
      </c>
      <c r="B1913" s="9" t="s">
        <v>110</v>
      </c>
      <c r="C1913" s="9" t="s">
        <v>35</v>
      </c>
      <c r="D1913" s="9">
        <v>1916</v>
      </c>
      <c r="E1913" s="9">
        <v>2</v>
      </c>
      <c r="F1913" s="9">
        <v>3</v>
      </c>
      <c r="G1913" s="12" t="s">
        <v>414</v>
      </c>
      <c r="H1913" s="9">
        <v>2</v>
      </c>
      <c r="I1913" s="12" t="s">
        <v>486</v>
      </c>
    </row>
    <row r="1914" spans="1:17" x14ac:dyDescent="0.3">
      <c r="A1914" s="9" t="s">
        <v>252</v>
      </c>
      <c r="B1914" s="9" t="s">
        <v>108</v>
      </c>
      <c r="C1914" s="9" t="s">
        <v>35</v>
      </c>
      <c r="D1914" s="9">
        <v>1919</v>
      </c>
      <c r="E1914" s="9">
        <v>2</v>
      </c>
      <c r="F1914" s="9">
        <v>2</v>
      </c>
      <c r="G1914" s="12" t="s">
        <v>474</v>
      </c>
    </row>
    <row r="1915" spans="1:17" x14ac:dyDescent="0.3">
      <c r="A1915" s="9" t="s">
        <v>252</v>
      </c>
      <c r="B1915" s="9" t="s">
        <v>111</v>
      </c>
      <c r="C1915" s="9" t="s">
        <v>35</v>
      </c>
      <c r="D1915" s="9">
        <v>1920</v>
      </c>
      <c r="E1915" s="9">
        <v>2</v>
      </c>
      <c r="F1915" s="9">
        <v>2</v>
      </c>
      <c r="G1915" s="12" t="s">
        <v>474</v>
      </c>
      <c r="H1915" s="9">
        <v>2</v>
      </c>
      <c r="I1915" s="12" t="s">
        <v>481</v>
      </c>
    </row>
    <row r="1916" spans="1:17" s="8" customFormat="1" hidden="1" x14ac:dyDescent="0.3">
      <c r="A1916" s="8" t="s">
        <v>253</v>
      </c>
      <c r="B1916" s="8" t="s">
        <v>103</v>
      </c>
      <c r="C1916" s="8" t="s">
        <v>6</v>
      </c>
      <c r="D1916" s="8">
        <v>56</v>
      </c>
      <c r="G1916" s="11"/>
    </row>
    <row r="1917" spans="1:17" s="8" customFormat="1" hidden="1" x14ac:dyDescent="0.3">
      <c r="A1917" s="8" t="s">
        <v>253</v>
      </c>
      <c r="B1917" s="8" t="s">
        <v>103</v>
      </c>
      <c r="C1917" s="8" t="s">
        <v>7</v>
      </c>
      <c r="D1917" s="8">
        <v>120</v>
      </c>
      <c r="G1917" s="11"/>
    </row>
    <row r="1918" spans="1:17" s="8" customFormat="1" hidden="1" x14ac:dyDescent="0.3">
      <c r="A1918" s="8" t="s">
        <v>253</v>
      </c>
      <c r="B1918" s="8" t="s">
        <v>103</v>
      </c>
      <c r="C1918" s="8" t="s">
        <v>8</v>
      </c>
      <c r="D1918" s="8">
        <v>184</v>
      </c>
      <c r="G1918" s="11"/>
    </row>
    <row r="1919" spans="1:17" s="8" customFormat="1" hidden="1" x14ac:dyDescent="0.3">
      <c r="A1919" s="8" t="s">
        <v>253</v>
      </c>
      <c r="B1919" s="8" t="s">
        <v>103</v>
      </c>
      <c r="C1919" s="8" t="s">
        <v>9</v>
      </c>
      <c r="D1919" s="8">
        <v>248</v>
      </c>
      <c r="G1919" s="11"/>
    </row>
    <row r="1920" spans="1:17" s="8" customFormat="1" hidden="1" x14ac:dyDescent="0.3">
      <c r="A1920" s="8" t="s">
        <v>253</v>
      </c>
      <c r="B1920" s="8" t="s">
        <v>103</v>
      </c>
      <c r="C1920" s="8" t="s">
        <v>10</v>
      </c>
      <c r="D1920" s="8">
        <v>312</v>
      </c>
      <c r="G1920" s="11"/>
    </row>
    <row r="1921" spans="1:7" s="8" customFormat="1" hidden="1" x14ac:dyDescent="0.3">
      <c r="A1921" s="8" t="s">
        <v>253</v>
      </c>
      <c r="B1921" s="8" t="s">
        <v>103</v>
      </c>
      <c r="C1921" s="8" t="s">
        <v>11</v>
      </c>
      <c r="D1921" s="8">
        <v>376</v>
      </c>
      <c r="G1921" s="11"/>
    </row>
    <row r="1922" spans="1:7" s="8" customFormat="1" hidden="1" x14ac:dyDescent="0.3">
      <c r="A1922" s="8" t="s">
        <v>253</v>
      </c>
      <c r="B1922" s="8" t="s">
        <v>103</v>
      </c>
      <c r="C1922" s="8" t="s">
        <v>12</v>
      </c>
      <c r="D1922" s="8">
        <v>440</v>
      </c>
      <c r="G1922" s="11"/>
    </row>
    <row r="1923" spans="1:7" s="8" customFormat="1" hidden="1" x14ac:dyDescent="0.3">
      <c r="A1923" s="8" t="s">
        <v>253</v>
      </c>
      <c r="B1923" s="8" t="s">
        <v>103</v>
      </c>
      <c r="C1923" s="8" t="s">
        <v>13</v>
      </c>
      <c r="D1923" s="8">
        <v>504</v>
      </c>
      <c r="G1923" s="11"/>
    </row>
    <row r="1924" spans="1:7" s="8" customFormat="1" hidden="1" x14ac:dyDescent="0.3">
      <c r="A1924" s="8" t="s">
        <v>253</v>
      </c>
      <c r="B1924" s="8" t="s">
        <v>103</v>
      </c>
      <c r="C1924" s="8" t="s">
        <v>14</v>
      </c>
      <c r="D1924" s="8">
        <v>568</v>
      </c>
      <c r="G1924" s="11"/>
    </row>
    <row r="1925" spans="1:7" s="8" customFormat="1" hidden="1" x14ac:dyDescent="0.3">
      <c r="A1925" s="8" t="s">
        <v>253</v>
      </c>
      <c r="B1925" s="8" t="s">
        <v>103</v>
      </c>
      <c r="C1925" s="8" t="s">
        <v>15</v>
      </c>
      <c r="D1925" s="8">
        <v>632</v>
      </c>
      <c r="G1925" s="11"/>
    </row>
    <row r="1926" spans="1:7" s="8" customFormat="1" hidden="1" x14ac:dyDescent="0.3">
      <c r="A1926" s="8" t="s">
        <v>253</v>
      </c>
      <c r="B1926" s="8" t="s">
        <v>103</v>
      </c>
      <c r="C1926" s="8" t="s">
        <v>16</v>
      </c>
      <c r="D1926" s="8">
        <v>696</v>
      </c>
      <c r="G1926" s="11"/>
    </row>
    <row r="1927" spans="1:7" s="8" customFormat="1" hidden="1" x14ac:dyDescent="0.3">
      <c r="A1927" s="8" t="s">
        <v>253</v>
      </c>
      <c r="B1927" s="8" t="s">
        <v>103</v>
      </c>
      <c r="C1927" s="8" t="s">
        <v>17</v>
      </c>
      <c r="D1927" s="8">
        <v>760</v>
      </c>
      <c r="G1927" s="11"/>
    </row>
    <row r="1928" spans="1:7" s="8" customFormat="1" hidden="1" x14ac:dyDescent="0.3">
      <c r="A1928" s="8" t="s">
        <v>253</v>
      </c>
      <c r="B1928" s="8" t="s">
        <v>103</v>
      </c>
      <c r="C1928" s="8" t="s">
        <v>18</v>
      </c>
      <c r="D1928" s="8">
        <v>824</v>
      </c>
      <c r="G1928" s="11"/>
    </row>
    <row r="1929" spans="1:7" s="8" customFormat="1" hidden="1" x14ac:dyDescent="0.3">
      <c r="A1929" s="8" t="s">
        <v>253</v>
      </c>
      <c r="B1929" s="8" t="s">
        <v>103</v>
      </c>
      <c r="C1929" s="8" t="s">
        <v>19</v>
      </c>
      <c r="D1929" s="8">
        <v>888</v>
      </c>
      <c r="G1929" s="11"/>
    </row>
    <row r="1930" spans="1:7" s="8" customFormat="1" hidden="1" x14ac:dyDescent="0.3">
      <c r="A1930" s="8" t="s">
        <v>253</v>
      </c>
      <c r="B1930" s="8" t="s">
        <v>103</v>
      </c>
      <c r="C1930" s="8" t="s">
        <v>20</v>
      </c>
      <c r="D1930" s="8">
        <v>952</v>
      </c>
      <c r="G1930" s="11"/>
    </row>
    <row r="1931" spans="1:7" s="8" customFormat="1" hidden="1" x14ac:dyDescent="0.3">
      <c r="A1931" s="8" t="s">
        <v>253</v>
      </c>
      <c r="B1931" s="8" t="s">
        <v>103</v>
      </c>
      <c r="C1931" s="8" t="s">
        <v>21</v>
      </c>
      <c r="D1931" s="8">
        <v>1016</v>
      </c>
      <c r="G1931" s="11"/>
    </row>
    <row r="1932" spans="1:7" s="8" customFormat="1" hidden="1" x14ac:dyDescent="0.3">
      <c r="A1932" s="8" t="s">
        <v>253</v>
      </c>
      <c r="B1932" s="8" t="s">
        <v>103</v>
      </c>
      <c r="C1932" s="8" t="s">
        <v>22</v>
      </c>
      <c r="D1932" s="8">
        <v>1080</v>
      </c>
      <c r="G1932" s="11"/>
    </row>
    <row r="1933" spans="1:7" s="8" customFormat="1" hidden="1" x14ac:dyDescent="0.3">
      <c r="A1933" s="8" t="s">
        <v>253</v>
      </c>
      <c r="B1933" s="8" t="s">
        <v>103</v>
      </c>
      <c r="C1933" s="8" t="s">
        <v>23</v>
      </c>
      <c r="D1933" s="8">
        <v>1144</v>
      </c>
      <c r="G1933" s="11"/>
    </row>
    <row r="1934" spans="1:7" s="8" customFormat="1" hidden="1" x14ac:dyDescent="0.3">
      <c r="A1934" s="8" t="s">
        <v>253</v>
      </c>
      <c r="B1934" s="8" t="s">
        <v>103</v>
      </c>
      <c r="C1934" s="8" t="s">
        <v>24</v>
      </c>
      <c r="D1934" s="8">
        <v>1208</v>
      </c>
      <c r="G1934" s="11"/>
    </row>
    <row r="1935" spans="1:7" s="8" customFormat="1" hidden="1" x14ac:dyDescent="0.3">
      <c r="A1935" s="8" t="s">
        <v>253</v>
      </c>
      <c r="B1935" s="8" t="s">
        <v>103</v>
      </c>
      <c r="C1935" s="8" t="s">
        <v>25</v>
      </c>
      <c r="D1935" s="8">
        <v>1272</v>
      </c>
      <c r="G1935" s="11"/>
    </row>
    <row r="1936" spans="1:7" s="8" customFormat="1" hidden="1" x14ac:dyDescent="0.3">
      <c r="A1936" s="8" t="s">
        <v>253</v>
      </c>
      <c r="B1936" s="8" t="s">
        <v>103</v>
      </c>
      <c r="C1936" s="8" t="s">
        <v>26</v>
      </c>
      <c r="D1936" s="8">
        <v>1336</v>
      </c>
      <c r="G1936" s="11"/>
    </row>
    <row r="1937" spans="1:17" s="8" customFormat="1" hidden="1" x14ac:dyDescent="0.3">
      <c r="A1937" s="8" t="s">
        <v>253</v>
      </c>
      <c r="B1937" s="8" t="s">
        <v>103</v>
      </c>
      <c r="C1937" s="8" t="s">
        <v>27</v>
      </c>
      <c r="D1937" s="8">
        <v>1400</v>
      </c>
      <c r="G1937" s="11"/>
    </row>
    <row r="1938" spans="1:17" s="8" customFormat="1" hidden="1" x14ac:dyDescent="0.3">
      <c r="A1938" s="8" t="s">
        <v>253</v>
      </c>
      <c r="B1938" s="8" t="s">
        <v>103</v>
      </c>
      <c r="C1938" s="8" t="s">
        <v>28</v>
      </c>
      <c r="D1938" s="8">
        <v>1464</v>
      </c>
      <c r="G1938" s="11"/>
    </row>
    <row r="1939" spans="1:17" s="8" customFormat="1" hidden="1" x14ac:dyDescent="0.3">
      <c r="A1939" s="8" t="s">
        <v>253</v>
      </c>
      <c r="B1939" s="8" t="s">
        <v>103</v>
      </c>
      <c r="C1939" s="8" t="s">
        <v>29</v>
      </c>
      <c r="D1939" s="8">
        <v>1528</v>
      </c>
      <c r="G1939" s="11"/>
    </row>
    <row r="1940" spans="1:17" s="8" customFormat="1" hidden="1" x14ac:dyDescent="0.3">
      <c r="A1940" s="8" t="s">
        <v>253</v>
      </c>
      <c r="B1940" s="8" t="s">
        <v>103</v>
      </c>
      <c r="C1940" s="8" t="s">
        <v>30</v>
      </c>
      <c r="D1940" s="8">
        <v>1592</v>
      </c>
      <c r="G1940" s="11"/>
    </row>
    <row r="1941" spans="1:17" s="8" customFormat="1" hidden="1" x14ac:dyDescent="0.3">
      <c r="A1941" s="8" t="s">
        <v>253</v>
      </c>
      <c r="B1941" s="8" t="s">
        <v>103</v>
      </c>
      <c r="C1941" s="8" t="s">
        <v>31</v>
      </c>
      <c r="D1941" s="8">
        <v>1656</v>
      </c>
      <c r="G1941" s="11"/>
    </row>
    <row r="1942" spans="1:17" s="8" customFormat="1" hidden="1" x14ac:dyDescent="0.3">
      <c r="A1942" s="8" t="s">
        <v>253</v>
      </c>
      <c r="B1942" s="8" t="s">
        <v>103</v>
      </c>
      <c r="C1942" s="8" t="s">
        <v>32</v>
      </c>
      <c r="D1942" s="8">
        <v>1720</v>
      </c>
      <c r="G1942" s="11"/>
    </row>
    <row r="1943" spans="1:17" s="8" customFormat="1" hidden="1" x14ac:dyDescent="0.3">
      <c r="A1943" s="8" t="s">
        <v>253</v>
      </c>
      <c r="B1943" s="8" t="s">
        <v>103</v>
      </c>
      <c r="C1943" s="8" t="s">
        <v>33</v>
      </c>
      <c r="D1943" s="8">
        <v>1784</v>
      </c>
      <c r="G1943" s="11"/>
    </row>
    <row r="1944" spans="1:17" s="8" customFormat="1" hidden="1" x14ac:dyDescent="0.3">
      <c r="A1944" s="8" t="s">
        <v>253</v>
      </c>
      <c r="B1944" s="8" t="s">
        <v>103</v>
      </c>
      <c r="C1944" s="8" t="s">
        <v>34</v>
      </c>
      <c r="D1944" s="8">
        <v>1848</v>
      </c>
      <c r="G1944" s="11"/>
    </row>
    <row r="1945" spans="1:17" s="8" customFormat="1" hidden="1" x14ac:dyDescent="0.3">
      <c r="A1945" s="8" t="s">
        <v>253</v>
      </c>
      <c r="B1945" s="8" t="s">
        <v>103</v>
      </c>
      <c r="C1945" s="8" t="s">
        <v>35</v>
      </c>
      <c r="D1945" s="8">
        <v>1912</v>
      </c>
      <c r="G1945" s="11"/>
    </row>
    <row r="1946" spans="1:17" s="8" customFormat="1" hidden="1" x14ac:dyDescent="0.3">
      <c r="A1946" s="8" t="s">
        <v>253</v>
      </c>
      <c r="B1946" s="8" t="s">
        <v>103</v>
      </c>
      <c r="C1946" s="8" t="s">
        <v>36</v>
      </c>
      <c r="D1946" s="8">
        <v>1976</v>
      </c>
      <c r="G1946" s="11"/>
    </row>
    <row r="1947" spans="1:17" s="8" customFormat="1" hidden="1" x14ac:dyDescent="0.3">
      <c r="A1947" s="8" t="s">
        <v>253</v>
      </c>
      <c r="B1947" s="8" t="s">
        <v>103</v>
      </c>
      <c r="C1947" s="8" t="s">
        <v>37</v>
      </c>
      <c r="D1947" s="8">
        <v>2040</v>
      </c>
      <c r="G1947" s="11"/>
    </row>
    <row r="1948" spans="1:17" s="8" customFormat="1" hidden="1" x14ac:dyDescent="0.3">
      <c r="A1948" s="8" t="s">
        <v>253</v>
      </c>
      <c r="B1948" s="8" t="s">
        <v>103</v>
      </c>
      <c r="C1948" s="8" t="s">
        <v>38</v>
      </c>
      <c r="D1948" s="8">
        <v>2104</v>
      </c>
      <c r="G1948" s="11"/>
    </row>
    <row r="1949" spans="1:17" x14ac:dyDescent="0.3">
      <c r="A1949" s="9" t="s">
        <v>259</v>
      </c>
      <c r="B1949" s="9" t="s">
        <v>49</v>
      </c>
      <c r="C1949" s="9" t="s">
        <v>36</v>
      </c>
      <c r="D1949" s="9">
        <v>1922</v>
      </c>
      <c r="E1949" s="9">
        <v>4</v>
      </c>
      <c r="G1949" s="12"/>
      <c r="I1949" s="12"/>
      <c r="M1949" s="12"/>
      <c r="O1949" s="12"/>
      <c r="Q1949" s="12"/>
    </row>
    <row r="1950" spans="1:17" x14ac:dyDescent="0.3">
      <c r="A1950" s="9" t="s">
        <v>259</v>
      </c>
      <c r="B1950" s="9" t="s">
        <v>57</v>
      </c>
      <c r="C1950" s="9" t="s">
        <v>36</v>
      </c>
      <c r="D1950" s="9">
        <v>1923</v>
      </c>
      <c r="E1950" s="9">
        <v>4</v>
      </c>
    </row>
    <row r="1951" spans="1:17" x14ac:dyDescent="0.3">
      <c r="A1951" s="9" t="s">
        <v>259</v>
      </c>
      <c r="B1951" s="9" t="s">
        <v>63</v>
      </c>
      <c r="C1951" s="9" t="s">
        <v>36</v>
      </c>
      <c r="D1951" s="9">
        <v>1925</v>
      </c>
      <c r="E1951" s="9">
        <v>2</v>
      </c>
      <c r="F1951" s="9">
        <v>2</v>
      </c>
      <c r="G1951" s="12" t="s">
        <v>478</v>
      </c>
    </row>
    <row r="1952" spans="1:17" x14ac:dyDescent="0.3">
      <c r="A1952" s="9" t="s">
        <v>259</v>
      </c>
      <c r="B1952" s="9" t="s">
        <v>72</v>
      </c>
      <c r="C1952" s="9" t="s">
        <v>36</v>
      </c>
      <c r="D1952" s="9">
        <v>1926</v>
      </c>
      <c r="E1952" s="9">
        <v>4</v>
      </c>
      <c r="G1952" s="12"/>
    </row>
    <row r="1953" spans="1:17" x14ac:dyDescent="0.3">
      <c r="A1953" s="9" t="s">
        <v>259</v>
      </c>
      <c r="B1953" s="9" t="s">
        <v>73</v>
      </c>
      <c r="C1953" s="9" t="s">
        <v>36</v>
      </c>
      <c r="D1953" s="9">
        <v>1927</v>
      </c>
      <c r="E1953" s="9">
        <v>4</v>
      </c>
      <c r="G1953" s="12"/>
    </row>
    <row r="1954" spans="1:17" x14ac:dyDescent="0.3">
      <c r="A1954" s="9" t="s">
        <v>260</v>
      </c>
      <c r="B1954" s="9" t="s">
        <v>54</v>
      </c>
      <c r="C1954" s="9" t="s">
        <v>36</v>
      </c>
      <c r="D1954" s="9">
        <v>1928</v>
      </c>
      <c r="E1954" s="9">
        <v>1</v>
      </c>
      <c r="F1954" s="9">
        <v>1</v>
      </c>
      <c r="G1954" s="9" t="s">
        <v>306</v>
      </c>
      <c r="H1954" s="9">
        <v>1</v>
      </c>
      <c r="I1954" s="9" t="s">
        <v>308</v>
      </c>
      <c r="J1954" s="9">
        <v>1</v>
      </c>
      <c r="K1954" s="9" t="s">
        <v>313</v>
      </c>
      <c r="L1954" s="9">
        <v>1</v>
      </c>
      <c r="M1954" s="9" t="s">
        <v>314</v>
      </c>
      <c r="N1954" s="9">
        <v>1</v>
      </c>
      <c r="O1954" s="12" t="s">
        <v>320</v>
      </c>
      <c r="P1954" s="9">
        <v>1</v>
      </c>
      <c r="Q1954" s="12" t="s">
        <v>501</v>
      </c>
    </row>
    <row r="1955" spans="1:17" x14ac:dyDescent="0.3">
      <c r="A1955" s="9" t="s">
        <v>260</v>
      </c>
      <c r="B1955" s="9" t="s">
        <v>56</v>
      </c>
      <c r="C1955" s="9" t="s">
        <v>36</v>
      </c>
      <c r="D1955" s="9">
        <v>1929</v>
      </c>
      <c r="E1955" s="9">
        <v>3</v>
      </c>
      <c r="F1955" s="9">
        <v>3</v>
      </c>
      <c r="G1955" s="12" t="s">
        <v>351</v>
      </c>
    </row>
    <row r="1956" spans="1:17" x14ac:dyDescent="0.3">
      <c r="A1956" s="9" t="s">
        <v>260</v>
      </c>
      <c r="B1956" s="9" t="s">
        <v>64</v>
      </c>
      <c r="C1956" s="9" t="s">
        <v>36</v>
      </c>
      <c r="D1956" s="9">
        <v>1930</v>
      </c>
      <c r="E1956" s="9">
        <v>1</v>
      </c>
      <c r="F1956" s="9">
        <v>1</v>
      </c>
      <c r="G1956" s="12" t="s">
        <v>314</v>
      </c>
    </row>
    <row r="1957" spans="1:17" x14ac:dyDescent="0.3">
      <c r="A1957" s="9" t="s">
        <v>260</v>
      </c>
      <c r="B1957" s="9" t="s">
        <v>75</v>
      </c>
      <c r="C1957" s="9" t="s">
        <v>36</v>
      </c>
      <c r="D1957" s="9">
        <v>1931</v>
      </c>
      <c r="E1957" s="9">
        <v>1</v>
      </c>
      <c r="F1957" s="9">
        <v>3</v>
      </c>
      <c r="G1957" s="12" t="s">
        <v>351</v>
      </c>
      <c r="H1957" s="9">
        <v>1</v>
      </c>
      <c r="I1957" s="9" t="s">
        <v>490</v>
      </c>
      <c r="J1957" s="9">
        <v>1</v>
      </c>
      <c r="K1957" s="12" t="s">
        <v>493</v>
      </c>
      <c r="L1957" s="9">
        <v>2</v>
      </c>
      <c r="M1957" s="12" t="s">
        <v>495</v>
      </c>
      <c r="N1957" s="9">
        <v>1</v>
      </c>
      <c r="O1957" s="9" t="s">
        <v>500</v>
      </c>
      <c r="P1957" s="9">
        <v>1</v>
      </c>
      <c r="Q1957" s="12" t="s">
        <v>501</v>
      </c>
    </row>
    <row r="1958" spans="1:17" x14ac:dyDescent="0.3">
      <c r="A1958" s="9" t="s">
        <v>260</v>
      </c>
      <c r="B1958" s="9" t="s">
        <v>277</v>
      </c>
      <c r="C1958" s="9" t="s">
        <v>36</v>
      </c>
      <c r="D1958" s="9">
        <v>1932</v>
      </c>
      <c r="E1958" s="9">
        <v>1</v>
      </c>
      <c r="F1958" s="9">
        <v>1</v>
      </c>
      <c r="G1958" s="12" t="s">
        <v>314</v>
      </c>
      <c r="H1958" s="9">
        <v>3</v>
      </c>
      <c r="I1958" s="12" t="s">
        <v>351</v>
      </c>
      <c r="J1958" s="9">
        <v>1</v>
      </c>
      <c r="K1958" s="12" t="s">
        <v>494</v>
      </c>
      <c r="L1958" s="9">
        <v>2</v>
      </c>
      <c r="M1958" s="12" t="s">
        <v>495</v>
      </c>
    </row>
    <row r="1959" spans="1:17" x14ac:dyDescent="0.3">
      <c r="A1959" s="9" t="s">
        <v>258</v>
      </c>
      <c r="B1959" s="9" t="s">
        <v>51</v>
      </c>
      <c r="C1959" s="9" t="s">
        <v>36</v>
      </c>
      <c r="D1959" s="9">
        <v>1934</v>
      </c>
      <c r="E1959" s="9">
        <v>4</v>
      </c>
      <c r="I1959" s="12"/>
      <c r="M1959" s="12"/>
    </row>
    <row r="1960" spans="1:17" x14ac:dyDescent="0.3">
      <c r="A1960" s="9" t="s">
        <v>258</v>
      </c>
      <c r="B1960" s="9" t="s">
        <v>52</v>
      </c>
      <c r="C1960" s="9" t="s">
        <v>36</v>
      </c>
      <c r="D1960" s="9">
        <v>1935</v>
      </c>
      <c r="E1960" s="9">
        <v>4</v>
      </c>
    </row>
    <row r="1961" spans="1:17" x14ac:dyDescent="0.3">
      <c r="A1961" s="9" t="s">
        <v>258</v>
      </c>
      <c r="B1961" s="9" t="s">
        <v>53</v>
      </c>
      <c r="C1961" s="9" t="s">
        <v>36</v>
      </c>
      <c r="D1961" s="9">
        <v>1936</v>
      </c>
      <c r="E1961" s="9">
        <v>4</v>
      </c>
    </row>
    <row r="1962" spans="1:17" x14ac:dyDescent="0.3">
      <c r="A1962" s="9" t="s">
        <v>258</v>
      </c>
      <c r="B1962" s="9" t="s">
        <v>59</v>
      </c>
      <c r="C1962" s="9" t="s">
        <v>36</v>
      </c>
      <c r="D1962" s="9">
        <v>1938</v>
      </c>
      <c r="E1962" s="9">
        <v>3</v>
      </c>
      <c r="F1962" s="9">
        <v>3</v>
      </c>
      <c r="G1962" s="12" t="s">
        <v>351</v>
      </c>
    </row>
    <row r="1963" spans="1:17" x14ac:dyDescent="0.3">
      <c r="A1963" s="9" t="s">
        <v>258</v>
      </c>
      <c r="B1963" s="9" t="s">
        <v>61</v>
      </c>
      <c r="C1963" s="9" t="s">
        <v>36</v>
      </c>
      <c r="D1963" s="9">
        <v>1940</v>
      </c>
      <c r="E1963" s="9">
        <v>4</v>
      </c>
    </row>
    <row r="1964" spans="1:17" x14ac:dyDescent="0.3">
      <c r="A1964" s="9" t="s">
        <v>258</v>
      </c>
      <c r="B1964" s="9" t="s">
        <v>62</v>
      </c>
      <c r="C1964" s="9" t="s">
        <v>36</v>
      </c>
      <c r="D1964" s="9">
        <v>1941</v>
      </c>
      <c r="E1964" s="9">
        <v>4</v>
      </c>
    </row>
    <row r="1965" spans="1:17" x14ac:dyDescent="0.3">
      <c r="A1965" s="9" t="s">
        <v>258</v>
      </c>
      <c r="B1965" s="9" t="s">
        <v>65</v>
      </c>
      <c r="C1965" s="9" t="s">
        <v>36</v>
      </c>
      <c r="D1965" s="9">
        <v>1942</v>
      </c>
      <c r="E1965" s="9">
        <v>1</v>
      </c>
      <c r="F1965" s="9">
        <v>1</v>
      </c>
      <c r="G1965" s="12" t="s">
        <v>316</v>
      </c>
      <c r="H1965" s="9">
        <v>3</v>
      </c>
      <c r="I1965" s="12" t="s">
        <v>351</v>
      </c>
      <c r="J1965" s="9">
        <v>1</v>
      </c>
      <c r="K1965" s="12" t="s">
        <v>494</v>
      </c>
      <c r="L1965" s="9">
        <v>1</v>
      </c>
      <c r="M1965" s="9" t="s">
        <v>499</v>
      </c>
      <c r="N1965" s="9">
        <v>1</v>
      </c>
      <c r="O1965" s="12" t="s">
        <v>501</v>
      </c>
      <c r="P1965" s="9">
        <v>1</v>
      </c>
      <c r="Q1965" s="12" t="s">
        <v>565</v>
      </c>
    </row>
    <row r="1966" spans="1:17" x14ac:dyDescent="0.3">
      <c r="A1966" s="9" t="s">
        <v>258</v>
      </c>
      <c r="B1966" s="9" t="s">
        <v>66</v>
      </c>
      <c r="C1966" s="9" t="s">
        <v>36</v>
      </c>
      <c r="D1966" s="9">
        <v>1943</v>
      </c>
      <c r="E1966" s="9">
        <v>1</v>
      </c>
      <c r="F1966" s="9">
        <v>1</v>
      </c>
      <c r="G1966" s="12" t="s">
        <v>310</v>
      </c>
      <c r="H1966" s="9">
        <v>1</v>
      </c>
      <c r="I1966" s="12" t="s">
        <v>311</v>
      </c>
      <c r="J1966" s="9">
        <v>1</v>
      </c>
      <c r="K1966" s="9" t="s">
        <v>312</v>
      </c>
      <c r="L1966" s="9">
        <v>1</v>
      </c>
      <c r="M1966" s="9" t="s">
        <v>315</v>
      </c>
      <c r="N1966" s="9">
        <v>1</v>
      </c>
      <c r="O1966" s="12" t="s">
        <v>314</v>
      </c>
      <c r="P1966" s="9">
        <v>1</v>
      </c>
      <c r="Q1966" s="12" t="s">
        <v>443</v>
      </c>
    </row>
    <row r="1967" spans="1:17" x14ac:dyDescent="0.3">
      <c r="A1967" s="9" t="s">
        <v>258</v>
      </c>
      <c r="B1967" s="9" t="s">
        <v>67</v>
      </c>
      <c r="C1967" s="9" t="s">
        <v>36</v>
      </c>
      <c r="D1967" s="9">
        <v>1944</v>
      </c>
      <c r="E1967" s="9">
        <v>1</v>
      </c>
      <c r="F1967" s="9">
        <v>1</v>
      </c>
      <c r="G1967" s="12" t="s">
        <v>494</v>
      </c>
      <c r="H1967" s="9">
        <v>1</v>
      </c>
      <c r="I1967" s="12" t="s">
        <v>496</v>
      </c>
      <c r="J1967" s="9">
        <v>1</v>
      </c>
      <c r="K1967" s="9" t="s">
        <v>497</v>
      </c>
      <c r="L1967" s="9">
        <v>3</v>
      </c>
      <c r="M1967" s="12" t="s">
        <v>498</v>
      </c>
    </row>
    <row r="1968" spans="1:17" x14ac:dyDescent="0.3">
      <c r="A1968" s="9" t="s">
        <v>258</v>
      </c>
      <c r="B1968" s="9" t="s">
        <v>69</v>
      </c>
      <c r="C1968" s="9" t="s">
        <v>36</v>
      </c>
      <c r="D1968" s="9">
        <v>1946</v>
      </c>
      <c r="E1968" s="9">
        <v>4</v>
      </c>
      <c r="G1968" s="12"/>
      <c r="I1968" s="12"/>
      <c r="K1968" s="12"/>
      <c r="M1968" s="12"/>
      <c r="O1968" s="12"/>
      <c r="Q1968" s="12"/>
    </row>
    <row r="1969" spans="1:17" x14ac:dyDescent="0.3">
      <c r="A1969" s="9" t="s">
        <v>258</v>
      </c>
      <c r="B1969" s="9" t="s">
        <v>70</v>
      </c>
      <c r="C1969" s="9" t="s">
        <v>36</v>
      </c>
      <c r="D1969" s="9">
        <v>1947</v>
      </c>
      <c r="E1969" s="9">
        <v>1</v>
      </c>
      <c r="F1969" s="9">
        <v>3</v>
      </c>
      <c r="G1969" s="12" t="s">
        <v>351</v>
      </c>
      <c r="H1969" s="9">
        <v>1</v>
      </c>
      <c r="I1969" s="9" t="s">
        <v>490</v>
      </c>
      <c r="J1969" s="9">
        <v>1</v>
      </c>
      <c r="K1969" s="12" t="s">
        <v>491</v>
      </c>
      <c r="L1969" s="9">
        <v>1</v>
      </c>
      <c r="M1969" s="12" t="s">
        <v>494</v>
      </c>
      <c r="N1969" s="9">
        <v>1</v>
      </c>
      <c r="O1969" s="12" t="s">
        <v>501</v>
      </c>
      <c r="P1969" s="9">
        <v>2</v>
      </c>
      <c r="Q1969" s="12" t="s">
        <v>579</v>
      </c>
    </row>
    <row r="1970" spans="1:17" x14ac:dyDescent="0.3">
      <c r="A1970" s="9" t="s">
        <v>258</v>
      </c>
      <c r="B1970" s="9" t="s">
        <v>74</v>
      </c>
      <c r="C1970" s="9" t="s">
        <v>36</v>
      </c>
      <c r="D1970" s="9">
        <v>1949</v>
      </c>
      <c r="E1970" s="9">
        <v>4</v>
      </c>
      <c r="G1970" s="12"/>
    </row>
    <row r="1971" spans="1:17" x14ac:dyDescent="0.3">
      <c r="A1971" s="9" t="s">
        <v>258</v>
      </c>
      <c r="B1971" s="9" t="s">
        <v>76</v>
      </c>
      <c r="C1971" s="9" t="s">
        <v>36</v>
      </c>
      <c r="D1971" s="9">
        <v>1950</v>
      </c>
      <c r="E1971" s="9">
        <v>4</v>
      </c>
      <c r="G1971" s="12"/>
    </row>
    <row r="1972" spans="1:17" x14ac:dyDescent="0.3">
      <c r="A1972" s="9" t="s">
        <v>258</v>
      </c>
      <c r="B1972" s="9" t="s">
        <v>77</v>
      </c>
      <c r="C1972" s="9" t="s">
        <v>36</v>
      </c>
      <c r="D1972" s="9">
        <v>1951</v>
      </c>
      <c r="E1972" s="9">
        <v>2</v>
      </c>
      <c r="F1972" s="9">
        <v>2</v>
      </c>
      <c r="G1972" s="12" t="s">
        <v>474</v>
      </c>
    </row>
    <row r="1973" spans="1:17" x14ac:dyDescent="0.3">
      <c r="A1973" s="9" t="s">
        <v>254</v>
      </c>
      <c r="B1973" s="9" t="s">
        <v>86</v>
      </c>
      <c r="C1973" s="9" t="s">
        <v>36</v>
      </c>
      <c r="D1973" s="9">
        <v>1959</v>
      </c>
      <c r="E1973" s="9">
        <v>2</v>
      </c>
      <c r="F1973" s="9">
        <v>2</v>
      </c>
      <c r="G1973" s="12" t="s">
        <v>470</v>
      </c>
      <c r="I1973" s="12"/>
      <c r="K1973" s="12"/>
      <c r="M1973" s="12"/>
      <c r="O1973" s="12"/>
      <c r="Q1973" s="12"/>
    </row>
    <row r="1974" spans="1:17" x14ac:dyDescent="0.3">
      <c r="A1974" s="9" t="s">
        <v>254</v>
      </c>
      <c r="B1974" s="9" t="s">
        <v>87</v>
      </c>
      <c r="C1974" s="9" t="s">
        <v>36</v>
      </c>
      <c r="D1974" s="9">
        <v>1960</v>
      </c>
      <c r="E1974" s="9">
        <v>4</v>
      </c>
      <c r="G1974" s="12"/>
      <c r="I1974" s="12"/>
      <c r="K1974" s="12"/>
      <c r="M1974" s="12"/>
    </row>
    <row r="1975" spans="1:17" x14ac:dyDescent="0.3">
      <c r="A1975" s="9" t="s">
        <v>254</v>
      </c>
      <c r="B1975" s="9" t="s">
        <v>88</v>
      </c>
      <c r="C1975" s="9" t="s">
        <v>36</v>
      </c>
      <c r="D1975" s="9">
        <v>1961</v>
      </c>
      <c r="E1975" s="9">
        <v>1</v>
      </c>
      <c r="F1975" s="9" t="s">
        <v>356</v>
      </c>
      <c r="G1975" s="12" t="s">
        <v>353</v>
      </c>
      <c r="H1975" s="9">
        <v>1</v>
      </c>
      <c r="I1975" s="12" t="s">
        <v>363</v>
      </c>
      <c r="J1975" s="9">
        <v>3</v>
      </c>
      <c r="K1975" s="12" t="s">
        <v>364</v>
      </c>
      <c r="L1975" s="9">
        <v>2</v>
      </c>
      <c r="M1975" s="12" t="s">
        <v>374</v>
      </c>
      <c r="N1975" s="9">
        <v>1</v>
      </c>
      <c r="O1975" s="12" t="s">
        <v>375</v>
      </c>
      <c r="Q1975" s="12"/>
    </row>
    <row r="1976" spans="1:17" x14ac:dyDescent="0.3">
      <c r="A1976" s="9" t="s">
        <v>251</v>
      </c>
      <c r="B1976" s="9" t="s">
        <v>104</v>
      </c>
      <c r="C1976" s="9" t="s">
        <v>36</v>
      </c>
      <c r="D1976" s="9">
        <v>1977</v>
      </c>
      <c r="E1976" s="9">
        <v>3</v>
      </c>
      <c r="F1976" s="9">
        <v>3</v>
      </c>
      <c r="G1976" s="12" t="s">
        <v>502</v>
      </c>
    </row>
    <row r="1977" spans="1:17" x14ac:dyDescent="0.3">
      <c r="A1977" s="9" t="s">
        <v>251</v>
      </c>
      <c r="B1977" s="9" t="s">
        <v>278</v>
      </c>
      <c r="C1977" s="9" t="s">
        <v>36</v>
      </c>
      <c r="D1977" s="9">
        <v>1978</v>
      </c>
      <c r="E1977" s="9">
        <v>3</v>
      </c>
      <c r="F1977" s="9">
        <v>3</v>
      </c>
      <c r="G1977" s="12" t="s">
        <v>502</v>
      </c>
    </row>
    <row r="1978" spans="1:17" x14ac:dyDescent="0.3">
      <c r="A1978" s="9" t="s">
        <v>251</v>
      </c>
      <c r="B1978" s="9" t="s">
        <v>279</v>
      </c>
      <c r="C1978" s="9" t="s">
        <v>36</v>
      </c>
      <c r="D1978" s="9">
        <v>1979</v>
      </c>
      <c r="E1978" s="9">
        <v>2</v>
      </c>
      <c r="F1978" s="9">
        <v>2</v>
      </c>
      <c r="G1978" s="12" t="s">
        <v>474</v>
      </c>
      <c r="H1978" s="9">
        <v>3</v>
      </c>
      <c r="I1978" s="12" t="s">
        <v>502</v>
      </c>
      <c r="K1978" s="12"/>
    </row>
    <row r="1979" spans="1:17" x14ac:dyDescent="0.3">
      <c r="A1979" s="9" t="s">
        <v>251</v>
      </c>
      <c r="B1979" s="9" t="s">
        <v>110</v>
      </c>
      <c r="C1979" s="9" t="s">
        <v>36</v>
      </c>
      <c r="D1979" s="9">
        <v>1980</v>
      </c>
      <c r="E1979" s="9">
        <v>3</v>
      </c>
      <c r="F1979" s="9">
        <v>3</v>
      </c>
      <c r="G1979" s="12" t="s">
        <v>502</v>
      </c>
    </row>
    <row r="1980" spans="1:17" x14ac:dyDescent="0.3">
      <c r="A1980" s="9" t="s">
        <v>252</v>
      </c>
      <c r="B1980" s="9" t="s">
        <v>108</v>
      </c>
      <c r="C1980" s="9" t="s">
        <v>36</v>
      </c>
      <c r="D1980" s="9">
        <v>1983</v>
      </c>
      <c r="E1980" s="9">
        <v>3</v>
      </c>
      <c r="F1980" s="9">
        <v>3</v>
      </c>
      <c r="G1980" s="12" t="s">
        <v>502</v>
      </c>
    </row>
    <row r="1981" spans="1:17" x14ac:dyDescent="0.3">
      <c r="A1981" s="9" t="s">
        <v>252</v>
      </c>
      <c r="B1981" s="9" t="s">
        <v>111</v>
      </c>
      <c r="C1981" s="9" t="s">
        <v>36</v>
      </c>
      <c r="D1981" s="9">
        <v>1984</v>
      </c>
      <c r="E1981" s="9">
        <v>3</v>
      </c>
      <c r="F1981" s="9">
        <v>3</v>
      </c>
      <c r="G1981" s="12" t="s">
        <v>502</v>
      </c>
      <c r="I1981" s="12"/>
    </row>
    <row r="1982" spans="1:17" x14ac:dyDescent="0.3">
      <c r="A1982" s="9" t="s">
        <v>259</v>
      </c>
      <c r="B1982" s="9" t="s">
        <v>49</v>
      </c>
      <c r="C1982" s="9" t="s">
        <v>37</v>
      </c>
      <c r="D1982" s="9">
        <v>1986</v>
      </c>
      <c r="E1982" s="9">
        <v>4</v>
      </c>
    </row>
    <row r="1983" spans="1:17" x14ac:dyDescent="0.3">
      <c r="A1983" s="9" t="s">
        <v>259</v>
      </c>
      <c r="B1983" s="9" t="s">
        <v>57</v>
      </c>
      <c r="C1983" s="9" t="s">
        <v>37</v>
      </c>
      <c r="D1983" s="9">
        <v>1987</v>
      </c>
      <c r="E1983" s="9">
        <v>4</v>
      </c>
    </row>
    <row r="1984" spans="1:17" x14ac:dyDescent="0.3">
      <c r="A1984" s="9" t="s">
        <v>259</v>
      </c>
      <c r="B1984" s="9" t="s">
        <v>63</v>
      </c>
      <c r="C1984" s="9" t="s">
        <v>37</v>
      </c>
      <c r="D1984" s="9">
        <v>1989</v>
      </c>
      <c r="E1984" s="9">
        <v>2</v>
      </c>
      <c r="F1984" s="9">
        <v>2</v>
      </c>
      <c r="G1984" s="12" t="s">
        <v>478</v>
      </c>
    </row>
    <row r="1985" spans="1:15" x14ac:dyDescent="0.3">
      <c r="A1985" s="9" t="s">
        <v>259</v>
      </c>
      <c r="B1985" s="9" t="s">
        <v>72</v>
      </c>
      <c r="C1985" s="9" t="s">
        <v>37</v>
      </c>
      <c r="D1985" s="9">
        <v>1990</v>
      </c>
      <c r="E1985" s="9">
        <v>4</v>
      </c>
      <c r="G1985" s="12"/>
    </row>
    <row r="1986" spans="1:15" x14ac:dyDescent="0.3">
      <c r="A1986" s="9" t="s">
        <v>259</v>
      </c>
      <c r="B1986" s="9" t="s">
        <v>73</v>
      </c>
      <c r="C1986" s="9" t="s">
        <v>37</v>
      </c>
      <c r="D1986" s="9">
        <v>1991</v>
      </c>
      <c r="E1986" s="9">
        <v>2</v>
      </c>
      <c r="F1986" s="9">
        <v>2</v>
      </c>
      <c r="G1986" s="12" t="s">
        <v>400</v>
      </c>
    </row>
    <row r="1987" spans="1:15" x14ac:dyDescent="0.3">
      <c r="A1987" s="9" t="s">
        <v>260</v>
      </c>
      <c r="B1987" s="9" t="s">
        <v>54</v>
      </c>
      <c r="C1987" s="9" t="s">
        <v>37</v>
      </c>
      <c r="D1987" s="9">
        <v>1992</v>
      </c>
      <c r="E1987" s="9">
        <v>1</v>
      </c>
      <c r="F1987" s="9">
        <v>1</v>
      </c>
      <c r="G1987" s="9" t="s">
        <v>306</v>
      </c>
      <c r="H1987" s="9">
        <v>2</v>
      </c>
      <c r="I1987" s="9" t="s">
        <v>394</v>
      </c>
      <c r="J1987" s="9">
        <v>2</v>
      </c>
      <c r="K1987" s="9" t="s">
        <v>395</v>
      </c>
      <c r="L1987" s="9">
        <v>2</v>
      </c>
      <c r="M1987" s="12" t="s">
        <v>478</v>
      </c>
    </row>
    <row r="1988" spans="1:15" x14ac:dyDescent="0.3">
      <c r="A1988" s="9" t="s">
        <v>260</v>
      </c>
      <c r="B1988" s="9" t="s">
        <v>56</v>
      </c>
      <c r="C1988" s="9" t="s">
        <v>37</v>
      </c>
      <c r="D1988" s="9">
        <v>1993</v>
      </c>
      <c r="E1988" s="9">
        <v>4</v>
      </c>
    </row>
    <row r="1989" spans="1:15" x14ac:dyDescent="0.3">
      <c r="A1989" s="9" t="s">
        <v>260</v>
      </c>
      <c r="B1989" s="9" t="s">
        <v>64</v>
      </c>
      <c r="C1989" s="9" t="s">
        <v>37</v>
      </c>
      <c r="D1989" s="9">
        <v>1994</v>
      </c>
      <c r="E1989" s="9">
        <v>2</v>
      </c>
      <c r="F1989" s="9">
        <v>2</v>
      </c>
      <c r="G1989" s="12" t="s">
        <v>478</v>
      </c>
      <c r="I1989" s="12"/>
    </row>
    <row r="1990" spans="1:15" x14ac:dyDescent="0.3">
      <c r="A1990" s="9" t="s">
        <v>260</v>
      </c>
      <c r="B1990" s="9" t="s">
        <v>75</v>
      </c>
      <c r="C1990" s="9" t="s">
        <v>37</v>
      </c>
      <c r="D1990" s="9">
        <v>1995</v>
      </c>
      <c r="E1990" s="9">
        <v>1</v>
      </c>
      <c r="F1990" s="9">
        <v>2</v>
      </c>
      <c r="G1990" s="12" t="s">
        <v>394</v>
      </c>
      <c r="H1990" s="9">
        <v>2</v>
      </c>
      <c r="I1990" s="9" t="s">
        <v>396</v>
      </c>
      <c r="J1990" s="9">
        <v>2</v>
      </c>
      <c r="K1990" s="12" t="s">
        <v>478</v>
      </c>
      <c r="L1990" s="9">
        <v>1</v>
      </c>
      <c r="M1990" s="12" t="s">
        <v>487</v>
      </c>
      <c r="N1990" s="9">
        <v>2</v>
      </c>
      <c r="O1990" s="12" t="s">
        <v>492</v>
      </c>
    </row>
    <row r="1991" spans="1:15" x14ac:dyDescent="0.3">
      <c r="A1991" s="9" t="s">
        <v>260</v>
      </c>
      <c r="B1991" s="9" t="s">
        <v>277</v>
      </c>
      <c r="C1991" s="9" t="s">
        <v>37</v>
      </c>
      <c r="D1991" s="9">
        <v>1996</v>
      </c>
      <c r="E1991" s="9">
        <v>5</v>
      </c>
      <c r="G1991" s="12"/>
    </row>
    <row r="1992" spans="1:15" x14ac:dyDescent="0.3">
      <c r="A1992" s="9" t="s">
        <v>258</v>
      </c>
      <c r="B1992" s="9" t="s">
        <v>51</v>
      </c>
      <c r="C1992" s="9" t="s">
        <v>37</v>
      </c>
      <c r="D1992" s="9">
        <v>1998</v>
      </c>
      <c r="E1992" s="9">
        <v>5</v>
      </c>
    </row>
    <row r="1993" spans="1:15" x14ac:dyDescent="0.3">
      <c r="A1993" s="9" t="s">
        <v>258</v>
      </c>
      <c r="B1993" s="9" t="s">
        <v>52</v>
      </c>
      <c r="C1993" s="9" t="s">
        <v>37</v>
      </c>
      <c r="D1993" s="9">
        <v>1999</v>
      </c>
      <c r="E1993" s="9">
        <v>5</v>
      </c>
    </row>
    <row r="1994" spans="1:15" x14ac:dyDescent="0.3">
      <c r="A1994" s="9" t="s">
        <v>258</v>
      </c>
      <c r="B1994" s="9" t="s">
        <v>53</v>
      </c>
      <c r="C1994" s="9" t="s">
        <v>37</v>
      </c>
      <c r="D1994" s="9">
        <v>2000</v>
      </c>
      <c r="E1994" s="9">
        <v>5</v>
      </c>
    </row>
    <row r="1995" spans="1:15" x14ac:dyDescent="0.3">
      <c r="A1995" s="9" t="s">
        <v>258</v>
      </c>
      <c r="B1995" s="9" t="s">
        <v>59</v>
      </c>
      <c r="C1995" s="9" t="s">
        <v>37</v>
      </c>
      <c r="D1995" s="9">
        <v>2002</v>
      </c>
      <c r="E1995" s="9">
        <v>2</v>
      </c>
      <c r="F1995" s="9">
        <v>2</v>
      </c>
      <c r="G1995" s="12" t="s">
        <v>399</v>
      </c>
    </row>
    <row r="1996" spans="1:15" x14ac:dyDescent="0.3">
      <c r="A1996" s="9" t="s">
        <v>258</v>
      </c>
      <c r="B1996" s="9" t="s">
        <v>61</v>
      </c>
      <c r="C1996" s="9" t="s">
        <v>37</v>
      </c>
      <c r="D1996" s="9">
        <v>2004</v>
      </c>
      <c r="E1996" s="9">
        <v>4</v>
      </c>
    </row>
    <row r="1997" spans="1:15" x14ac:dyDescent="0.3">
      <c r="A1997" s="9" t="s">
        <v>258</v>
      </c>
      <c r="B1997" s="9" t="s">
        <v>62</v>
      </c>
      <c r="C1997" s="9" t="s">
        <v>37</v>
      </c>
      <c r="D1997" s="9">
        <v>2005</v>
      </c>
      <c r="E1997" s="9">
        <v>4</v>
      </c>
    </row>
    <row r="1998" spans="1:15" x14ac:dyDescent="0.3">
      <c r="A1998" s="9" t="s">
        <v>258</v>
      </c>
      <c r="B1998" s="9" t="s">
        <v>65</v>
      </c>
      <c r="C1998" s="9" t="s">
        <v>37</v>
      </c>
      <c r="D1998" s="9">
        <v>2006</v>
      </c>
      <c r="E1998" s="9">
        <v>1</v>
      </c>
      <c r="F1998" s="9">
        <v>2</v>
      </c>
      <c r="G1998" s="12" t="s">
        <v>330</v>
      </c>
      <c r="H1998" s="9">
        <v>2</v>
      </c>
      <c r="I1998" s="12" t="s">
        <v>401</v>
      </c>
      <c r="J1998" s="9">
        <v>2</v>
      </c>
      <c r="K1998" s="12" t="s">
        <v>474</v>
      </c>
      <c r="L1998" s="9">
        <v>1</v>
      </c>
      <c r="M1998" s="12" t="s">
        <v>485</v>
      </c>
      <c r="N1998" s="9">
        <v>1</v>
      </c>
      <c r="O1998" s="12" t="s">
        <v>560</v>
      </c>
    </row>
    <row r="1999" spans="1:15" x14ac:dyDescent="0.3">
      <c r="A1999" s="9" t="s">
        <v>258</v>
      </c>
      <c r="B1999" s="9" t="s">
        <v>66</v>
      </c>
      <c r="C1999" s="9" t="s">
        <v>37</v>
      </c>
      <c r="D1999" s="9">
        <v>2007</v>
      </c>
      <c r="E1999" s="9">
        <v>1</v>
      </c>
      <c r="F1999" s="9">
        <v>2</v>
      </c>
      <c r="G1999" s="12" t="s">
        <v>397</v>
      </c>
      <c r="H1999" s="9">
        <v>1</v>
      </c>
      <c r="I1999" s="12" t="s">
        <v>439</v>
      </c>
      <c r="J1999" s="9">
        <v>2</v>
      </c>
      <c r="K1999" s="12" t="s">
        <v>440</v>
      </c>
    </row>
    <row r="2000" spans="1:15" x14ac:dyDescent="0.3">
      <c r="A2000" s="9" t="s">
        <v>258</v>
      </c>
      <c r="B2000" s="9" t="s">
        <v>67</v>
      </c>
      <c r="C2000" s="9" t="s">
        <v>37</v>
      </c>
      <c r="D2000" s="9">
        <v>2008</v>
      </c>
      <c r="E2000" s="9">
        <v>1</v>
      </c>
      <c r="F2000" s="9">
        <v>2</v>
      </c>
      <c r="G2000" s="12" t="s">
        <v>403</v>
      </c>
      <c r="H2000" s="9">
        <v>1</v>
      </c>
      <c r="I2000" s="12" t="s">
        <v>404</v>
      </c>
      <c r="J2000" s="9">
        <v>2</v>
      </c>
      <c r="K2000" s="12" t="s">
        <v>435</v>
      </c>
    </row>
    <row r="2001" spans="1:17" x14ac:dyDescent="0.3">
      <c r="A2001" s="9" t="s">
        <v>258</v>
      </c>
      <c r="B2001" s="9" t="s">
        <v>69</v>
      </c>
      <c r="C2001" s="9" t="s">
        <v>37</v>
      </c>
      <c r="D2001" s="9">
        <v>2010</v>
      </c>
      <c r="E2001" s="9">
        <v>3</v>
      </c>
      <c r="F2001" s="9">
        <v>3</v>
      </c>
      <c r="G2001" s="12" t="s">
        <v>449</v>
      </c>
      <c r="H2001" s="9">
        <v>3</v>
      </c>
      <c r="I2001" s="12" t="s">
        <v>450</v>
      </c>
      <c r="J2001" s="9">
        <v>3</v>
      </c>
      <c r="K2001" s="12" t="s">
        <v>458</v>
      </c>
      <c r="L2001" s="9">
        <v>3</v>
      </c>
      <c r="M2001" s="12" t="s">
        <v>460</v>
      </c>
      <c r="O2001" s="12"/>
    </row>
    <row r="2002" spans="1:17" x14ac:dyDescent="0.3">
      <c r="A2002" s="9" t="s">
        <v>258</v>
      </c>
      <c r="B2002" s="9" t="s">
        <v>70</v>
      </c>
      <c r="C2002" s="9" t="s">
        <v>37</v>
      </c>
      <c r="D2002" s="9">
        <v>2011</v>
      </c>
      <c r="E2002" s="9">
        <v>2</v>
      </c>
      <c r="F2002" s="9">
        <v>2</v>
      </c>
      <c r="G2002" s="12" t="s">
        <v>349</v>
      </c>
      <c r="H2002" s="9">
        <v>2</v>
      </c>
      <c r="I2002" s="9" t="s">
        <v>398</v>
      </c>
      <c r="J2002" s="9">
        <v>2</v>
      </c>
      <c r="K2002" s="12" t="s">
        <v>474</v>
      </c>
      <c r="L2002" s="9">
        <v>1</v>
      </c>
      <c r="M2002" s="12" t="s">
        <v>485</v>
      </c>
      <c r="N2002" s="9">
        <v>2</v>
      </c>
      <c r="O2002" s="9" t="s">
        <v>578</v>
      </c>
      <c r="P2002" s="9">
        <v>2</v>
      </c>
      <c r="Q2002" s="12" t="s">
        <v>579</v>
      </c>
    </row>
    <row r="2003" spans="1:17" x14ac:dyDescent="0.3">
      <c r="A2003" s="9" t="s">
        <v>258</v>
      </c>
      <c r="B2003" s="9" t="s">
        <v>74</v>
      </c>
      <c r="C2003" s="9" t="s">
        <v>37</v>
      </c>
      <c r="D2003" s="9">
        <v>2013</v>
      </c>
      <c r="E2003" s="9">
        <v>4</v>
      </c>
      <c r="G2003" s="12"/>
    </row>
    <row r="2004" spans="1:17" x14ac:dyDescent="0.3">
      <c r="A2004" s="9" t="s">
        <v>258</v>
      </c>
      <c r="B2004" s="9" t="s">
        <v>76</v>
      </c>
      <c r="C2004" s="9" t="s">
        <v>37</v>
      </c>
      <c r="D2004" s="9">
        <v>2014</v>
      </c>
      <c r="E2004" s="9">
        <v>5</v>
      </c>
      <c r="G2004" s="12"/>
    </row>
    <row r="2005" spans="1:17" x14ac:dyDescent="0.3">
      <c r="A2005" s="9" t="s">
        <v>258</v>
      </c>
      <c r="B2005" s="9" t="s">
        <v>77</v>
      </c>
      <c r="C2005" s="9" t="s">
        <v>37</v>
      </c>
      <c r="D2005" s="9">
        <v>2015</v>
      </c>
      <c r="E2005" s="9">
        <v>5</v>
      </c>
      <c r="G2005" s="12"/>
    </row>
    <row r="2006" spans="1:17" x14ac:dyDescent="0.3">
      <c r="A2006" s="9" t="s">
        <v>254</v>
      </c>
      <c r="B2006" s="9" t="s">
        <v>86</v>
      </c>
      <c r="C2006" s="9" t="s">
        <v>37</v>
      </c>
      <c r="D2006" s="9">
        <v>2023</v>
      </c>
      <c r="E2006" s="9">
        <v>1</v>
      </c>
      <c r="F2006" s="9">
        <v>1</v>
      </c>
      <c r="G2006" s="12" t="s">
        <v>335</v>
      </c>
      <c r="H2006" s="9">
        <v>1</v>
      </c>
      <c r="I2006" s="12" t="s">
        <v>336</v>
      </c>
      <c r="J2006" s="9">
        <v>3</v>
      </c>
      <c r="K2006" s="12" t="s">
        <v>337</v>
      </c>
      <c r="L2006" s="9">
        <v>3</v>
      </c>
      <c r="M2006" s="12" t="s">
        <v>338</v>
      </c>
      <c r="N2006" s="9">
        <v>2</v>
      </c>
      <c r="O2006" s="12" t="s">
        <v>352</v>
      </c>
      <c r="P2006" s="9">
        <v>3</v>
      </c>
      <c r="Q2006" s="12" t="s">
        <v>462</v>
      </c>
    </row>
    <row r="2007" spans="1:17" x14ac:dyDescent="0.3">
      <c r="A2007" s="9" t="s">
        <v>254</v>
      </c>
      <c r="B2007" s="9" t="s">
        <v>87</v>
      </c>
      <c r="C2007" s="9" t="s">
        <v>37</v>
      </c>
      <c r="D2007" s="9">
        <v>2024</v>
      </c>
      <c r="E2007" s="9">
        <v>5</v>
      </c>
      <c r="G2007" s="12"/>
    </row>
    <row r="2008" spans="1:17" x14ac:dyDescent="0.3">
      <c r="A2008" s="9" t="s">
        <v>254</v>
      </c>
      <c r="B2008" s="9" t="s">
        <v>88</v>
      </c>
      <c r="C2008" s="9" t="s">
        <v>37</v>
      </c>
      <c r="D2008" s="9">
        <v>2025</v>
      </c>
      <c r="E2008" s="9">
        <v>3</v>
      </c>
      <c r="F2008" s="9">
        <v>3</v>
      </c>
      <c r="G2008" s="12" t="s">
        <v>369</v>
      </c>
      <c r="I2008" s="12"/>
      <c r="K2008" s="12"/>
      <c r="M2008" s="12"/>
      <c r="O2008" s="12"/>
      <c r="Q2008" s="12"/>
    </row>
    <row r="2009" spans="1:17" x14ac:dyDescent="0.3">
      <c r="A2009" s="9" t="s">
        <v>251</v>
      </c>
      <c r="B2009" s="9" t="s">
        <v>104</v>
      </c>
      <c r="C2009" s="9" t="s">
        <v>37</v>
      </c>
      <c r="D2009" s="9">
        <v>2041</v>
      </c>
      <c r="E2009" s="9">
        <v>2</v>
      </c>
      <c r="F2009" s="9">
        <v>2</v>
      </c>
      <c r="G2009" s="12" t="s">
        <v>478</v>
      </c>
    </row>
    <row r="2010" spans="1:17" x14ac:dyDescent="0.3">
      <c r="A2010" s="9" t="s">
        <v>251</v>
      </c>
      <c r="B2010" s="9" t="s">
        <v>278</v>
      </c>
      <c r="C2010" s="9" t="s">
        <v>37</v>
      </c>
      <c r="D2010" s="9">
        <v>2042</v>
      </c>
      <c r="E2010" s="9">
        <v>2</v>
      </c>
      <c r="F2010" s="9">
        <v>2</v>
      </c>
      <c r="G2010" s="12" t="s">
        <v>478</v>
      </c>
    </row>
    <row r="2011" spans="1:17" x14ac:dyDescent="0.3">
      <c r="A2011" s="9" t="s">
        <v>251</v>
      </c>
      <c r="B2011" s="9" t="s">
        <v>279</v>
      </c>
      <c r="C2011" s="9" t="s">
        <v>37</v>
      </c>
      <c r="D2011" s="9">
        <v>2043</v>
      </c>
      <c r="E2011" s="9">
        <v>2</v>
      </c>
      <c r="F2011" s="9">
        <v>2</v>
      </c>
      <c r="G2011" s="12" t="s">
        <v>402</v>
      </c>
      <c r="H2011" s="9">
        <v>2</v>
      </c>
      <c r="I2011" s="12" t="s">
        <v>478</v>
      </c>
      <c r="K2011" s="12"/>
    </row>
    <row r="2012" spans="1:17" x14ac:dyDescent="0.3">
      <c r="A2012" s="9" t="s">
        <v>251</v>
      </c>
      <c r="B2012" s="9" t="s">
        <v>110</v>
      </c>
      <c r="C2012" s="9" t="s">
        <v>37</v>
      </c>
      <c r="D2012" s="9">
        <v>2044</v>
      </c>
      <c r="E2012" s="9">
        <v>2</v>
      </c>
      <c r="F2012" s="9">
        <v>2</v>
      </c>
      <c r="G2012" s="12" t="s">
        <v>478</v>
      </c>
    </row>
    <row r="2013" spans="1:17" x14ac:dyDescent="0.3">
      <c r="A2013" s="9" t="s">
        <v>252</v>
      </c>
      <c r="B2013" s="9" t="s">
        <v>108</v>
      </c>
      <c r="C2013" s="9" t="s">
        <v>37</v>
      </c>
      <c r="D2013" s="9">
        <v>2047</v>
      </c>
      <c r="E2013" s="9">
        <v>4</v>
      </c>
    </row>
    <row r="2014" spans="1:17" x14ac:dyDescent="0.3">
      <c r="A2014" s="9" t="s">
        <v>252</v>
      </c>
      <c r="B2014" s="9" t="s">
        <v>111</v>
      </c>
      <c r="C2014" s="9" t="s">
        <v>37</v>
      </c>
      <c r="D2014" s="9">
        <v>2048</v>
      </c>
      <c r="E2014" s="9">
        <v>4</v>
      </c>
      <c r="G2014" s="12"/>
    </row>
    <row r="2015" spans="1:17" s="8" customFormat="1" hidden="1" x14ac:dyDescent="0.3">
      <c r="A2015" s="8" t="s">
        <v>258</v>
      </c>
      <c r="B2015" s="8" t="s">
        <v>78</v>
      </c>
      <c r="C2015" s="8" t="s">
        <v>6</v>
      </c>
      <c r="D2015" s="8">
        <v>32</v>
      </c>
      <c r="F2015" s="8">
        <v>1</v>
      </c>
      <c r="G2015" s="11" t="s">
        <v>283</v>
      </c>
    </row>
    <row r="2016" spans="1:17" s="8" customFormat="1" hidden="1" x14ac:dyDescent="0.3">
      <c r="A2016" s="8" t="s">
        <v>258</v>
      </c>
      <c r="B2016" s="8" t="s">
        <v>78</v>
      </c>
      <c r="C2016" s="8" t="s">
        <v>7</v>
      </c>
      <c r="D2016" s="8">
        <v>96</v>
      </c>
      <c r="G2016" s="11"/>
    </row>
    <row r="2017" spans="1:7" s="8" customFormat="1" hidden="1" x14ac:dyDescent="0.3">
      <c r="A2017" s="8" t="s">
        <v>258</v>
      </c>
      <c r="B2017" s="8" t="s">
        <v>78</v>
      </c>
      <c r="C2017" s="8" t="s">
        <v>8</v>
      </c>
      <c r="D2017" s="8">
        <v>160</v>
      </c>
      <c r="G2017" s="11"/>
    </row>
    <row r="2018" spans="1:7" s="8" customFormat="1" hidden="1" x14ac:dyDescent="0.3">
      <c r="A2018" s="8" t="s">
        <v>258</v>
      </c>
      <c r="B2018" s="8" t="s">
        <v>78</v>
      </c>
      <c r="C2018" s="8" t="s">
        <v>9</v>
      </c>
      <c r="D2018" s="8">
        <v>224</v>
      </c>
      <c r="G2018" s="11"/>
    </row>
    <row r="2019" spans="1:7" s="8" customFormat="1" hidden="1" x14ac:dyDescent="0.3">
      <c r="A2019" s="8" t="s">
        <v>258</v>
      </c>
      <c r="B2019" s="8" t="s">
        <v>78</v>
      </c>
      <c r="C2019" s="8" t="s">
        <v>10</v>
      </c>
      <c r="D2019" s="8">
        <v>288</v>
      </c>
      <c r="G2019" s="11"/>
    </row>
    <row r="2020" spans="1:7" s="8" customFormat="1" hidden="1" x14ac:dyDescent="0.3">
      <c r="A2020" s="8" t="s">
        <v>258</v>
      </c>
      <c r="B2020" s="8" t="s">
        <v>78</v>
      </c>
      <c r="C2020" s="8" t="s">
        <v>11</v>
      </c>
      <c r="D2020" s="8">
        <v>352</v>
      </c>
      <c r="G2020" s="11"/>
    </row>
    <row r="2021" spans="1:7" s="8" customFormat="1" hidden="1" x14ac:dyDescent="0.3">
      <c r="A2021" s="8" t="s">
        <v>258</v>
      </c>
      <c r="B2021" s="8" t="s">
        <v>78</v>
      </c>
      <c r="C2021" s="8" t="s">
        <v>12</v>
      </c>
      <c r="D2021" s="8">
        <v>416</v>
      </c>
      <c r="G2021" s="11"/>
    </row>
    <row r="2022" spans="1:7" s="8" customFormat="1" hidden="1" x14ac:dyDescent="0.3">
      <c r="A2022" s="8" t="s">
        <v>258</v>
      </c>
      <c r="B2022" s="8" t="s">
        <v>78</v>
      </c>
      <c r="C2022" s="8" t="s">
        <v>13</v>
      </c>
      <c r="D2022" s="8">
        <v>480</v>
      </c>
      <c r="G2022" s="11"/>
    </row>
    <row r="2023" spans="1:7" s="8" customFormat="1" hidden="1" x14ac:dyDescent="0.3">
      <c r="A2023" s="8" t="s">
        <v>258</v>
      </c>
      <c r="B2023" s="8" t="s">
        <v>78</v>
      </c>
      <c r="C2023" s="8" t="s">
        <v>14</v>
      </c>
      <c r="D2023" s="8">
        <v>544</v>
      </c>
      <c r="G2023" s="11"/>
    </row>
    <row r="2024" spans="1:7" s="8" customFormat="1" hidden="1" x14ac:dyDescent="0.3">
      <c r="A2024" s="8" t="s">
        <v>258</v>
      </c>
      <c r="B2024" s="8" t="s">
        <v>78</v>
      </c>
      <c r="C2024" s="8" t="s">
        <v>15</v>
      </c>
      <c r="D2024" s="8">
        <v>608</v>
      </c>
      <c r="G2024" s="11"/>
    </row>
    <row r="2025" spans="1:7" s="8" customFormat="1" hidden="1" x14ac:dyDescent="0.3">
      <c r="A2025" s="8" t="s">
        <v>258</v>
      </c>
      <c r="B2025" s="8" t="s">
        <v>78</v>
      </c>
      <c r="C2025" s="8" t="s">
        <v>16</v>
      </c>
      <c r="D2025" s="8">
        <v>672</v>
      </c>
      <c r="G2025" s="11"/>
    </row>
    <row r="2026" spans="1:7" s="8" customFormat="1" hidden="1" x14ac:dyDescent="0.3">
      <c r="A2026" s="8" t="s">
        <v>258</v>
      </c>
      <c r="B2026" s="8" t="s">
        <v>78</v>
      </c>
      <c r="C2026" s="8" t="s">
        <v>17</v>
      </c>
      <c r="D2026" s="8">
        <v>736</v>
      </c>
      <c r="G2026" s="11"/>
    </row>
    <row r="2027" spans="1:7" s="8" customFormat="1" hidden="1" x14ac:dyDescent="0.3">
      <c r="A2027" s="8" t="s">
        <v>258</v>
      </c>
      <c r="B2027" s="8" t="s">
        <v>78</v>
      </c>
      <c r="C2027" s="8" t="s">
        <v>18</v>
      </c>
      <c r="D2027" s="8">
        <v>800</v>
      </c>
      <c r="G2027" s="11"/>
    </row>
    <row r="2028" spans="1:7" s="8" customFormat="1" hidden="1" x14ac:dyDescent="0.3">
      <c r="A2028" s="8" t="s">
        <v>258</v>
      </c>
      <c r="B2028" s="8" t="s">
        <v>78</v>
      </c>
      <c r="C2028" s="8" t="s">
        <v>19</v>
      </c>
      <c r="D2028" s="8">
        <v>864</v>
      </c>
      <c r="G2028" s="11"/>
    </row>
    <row r="2029" spans="1:7" s="8" customFormat="1" hidden="1" x14ac:dyDescent="0.3">
      <c r="A2029" s="8" t="s">
        <v>258</v>
      </c>
      <c r="B2029" s="8" t="s">
        <v>78</v>
      </c>
      <c r="C2029" s="8" t="s">
        <v>20</v>
      </c>
      <c r="D2029" s="8">
        <v>928</v>
      </c>
      <c r="G2029" s="11"/>
    </row>
    <row r="2030" spans="1:7" s="8" customFormat="1" hidden="1" x14ac:dyDescent="0.3">
      <c r="A2030" s="8" t="s">
        <v>258</v>
      </c>
      <c r="B2030" s="8" t="s">
        <v>78</v>
      </c>
      <c r="C2030" s="8" t="s">
        <v>21</v>
      </c>
      <c r="D2030" s="8">
        <v>992</v>
      </c>
      <c r="G2030" s="11"/>
    </row>
    <row r="2031" spans="1:7" s="8" customFormat="1" hidden="1" x14ac:dyDescent="0.3">
      <c r="A2031" s="8" t="s">
        <v>258</v>
      </c>
      <c r="B2031" s="8" t="s">
        <v>78</v>
      </c>
      <c r="C2031" s="8" t="s">
        <v>22</v>
      </c>
      <c r="D2031" s="8">
        <v>1056</v>
      </c>
      <c r="G2031" s="11"/>
    </row>
    <row r="2032" spans="1:7" s="8" customFormat="1" hidden="1" x14ac:dyDescent="0.3">
      <c r="A2032" s="8" t="s">
        <v>258</v>
      </c>
      <c r="B2032" s="8" t="s">
        <v>78</v>
      </c>
      <c r="C2032" s="8" t="s">
        <v>23</v>
      </c>
      <c r="D2032" s="8">
        <v>1120</v>
      </c>
      <c r="G2032" s="11"/>
    </row>
    <row r="2033" spans="1:7" s="8" customFormat="1" hidden="1" x14ac:dyDescent="0.3">
      <c r="A2033" s="8" t="s">
        <v>258</v>
      </c>
      <c r="B2033" s="8" t="s">
        <v>78</v>
      </c>
      <c r="C2033" s="8" t="s">
        <v>24</v>
      </c>
      <c r="D2033" s="8">
        <v>1184</v>
      </c>
      <c r="G2033" s="11"/>
    </row>
    <row r="2034" spans="1:7" s="8" customFormat="1" hidden="1" x14ac:dyDescent="0.3">
      <c r="A2034" s="8" t="s">
        <v>258</v>
      </c>
      <c r="B2034" s="8" t="s">
        <v>78</v>
      </c>
      <c r="C2034" s="8" t="s">
        <v>25</v>
      </c>
      <c r="D2034" s="8">
        <v>1248</v>
      </c>
      <c r="G2034" s="11"/>
    </row>
    <row r="2035" spans="1:7" s="8" customFormat="1" hidden="1" x14ac:dyDescent="0.3">
      <c r="A2035" s="8" t="s">
        <v>258</v>
      </c>
      <c r="B2035" s="8" t="s">
        <v>78</v>
      </c>
      <c r="C2035" s="8" t="s">
        <v>26</v>
      </c>
      <c r="D2035" s="8">
        <v>1312</v>
      </c>
      <c r="G2035" s="11"/>
    </row>
    <row r="2036" spans="1:7" s="8" customFormat="1" hidden="1" x14ac:dyDescent="0.3">
      <c r="A2036" s="8" t="s">
        <v>258</v>
      </c>
      <c r="B2036" s="8" t="s">
        <v>78</v>
      </c>
      <c r="C2036" s="8" t="s">
        <v>27</v>
      </c>
      <c r="D2036" s="8">
        <v>1376</v>
      </c>
      <c r="G2036" s="11"/>
    </row>
    <row r="2037" spans="1:7" s="8" customFormat="1" hidden="1" x14ac:dyDescent="0.3">
      <c r="A2037" s="8" t="s">
        <v>258</v>
      </c>
      <c r="B2037" s="8" t="s">
        <v>78</v>
      </c>
      <c r="C2037" s="8" t="s">
        <v>28</v>
      </c>
      <c r="D2037" s="8">
        <v>1440</v>
      </c>
      <c r="G2037" s="11"/>
    </row>
    <row r="2038" spans="1:7" s="8" customFormat="1" hidden="1" x14ac:dyDescent="0.3">
      <c r="A2038" s="8" t="s">
        <v>258</v>
      </c>
      <c r="B2038" s="8" t="s">
        <v>78</v>
      </c>
      <c r="C2038" s="8" t="s">
        <v>29</v>
      </c>
      <c r="D2038" s="8">
        <v>1504</v>
      </c>
      <c r="G2038" s="11"/>
    </row>
    <row r="2039" spans="1:7" s="8" customFormat="1" hidden="1" x14ac:dyDescent="0.3">
      <c r="A2039" s="8" t="s">
        <v>258</v>
      </c>
      <c r="B2039" s="8" t="s">
        <v>78</v>
      </c>
      <c r="C2039" s="8" t="s">
        <v>30</v>
      </c>
      <c r="D2039" s="8">
        <v>1568</v>
      </c>
      <c r="G2039" s="11"/>
    </row>
    <row r="2040" spans="1:7" s="8" customFormat="1" hidden="1" x14ac:dyDescent="0.3">
      <c r="A2040" s="8" t="s">
        <v>258</v>
      </c>
      <c r="B2040" s="8" t="s">
        <v>78</v>
      </c>
      <c r="C2040" s="8" t="s">
        <v>31</v>
      </c>
      <c r="D2040" s="8">
        <v>1632</v>
      </c>
      <c r="G2040" s="11"/>
    </row>
    <row r="2041" spans="1:7" s="8" customFormat="1" hidden="1" x14ac:dyDescent="0.3">
      <c r="A2041" s="8" t="s">
        <v>258</v>
      </c>
      <c r="B2041" s="8" t="s">
        <v>78</v>
      </c>
      <c r="C2041" s="8" t="s">
        <v>32</v>
      </c>
      <c r="D2041" s="8">
        <v>1696</v>
      </c>
      <c r="G2041" s="11"/>
    </row>
    <row r="2042" spans="1:7" s="8" customFormat="1" hidden="1" x14ac:dyDescent="0.3">
      <c r="A2042" s="8" t="s">
        <v>258</v>
      </c>
      <c r="B2042" s="8" t="s">
        <v>78</v>
      </c>
      <c r="C2042" s="8" t="s">
        <v>33</v>
      </c>
      <c r="D2042" s="8">
        <v>1760</v>
      </c>
      <c r="G2042" s="11"/>
    </row>
    <row r="2043" spans="1:7" s="8" customFormat="1" hidden="1" x14ac:dyDescent="0.3">
      <c r="A2043" s="8" t="s">
        <v>258</v>
      </c>
      <c r="B2043" s="8" t="s">
        <v>78</v>
      </c>
      <c r="C2043" s="8" t="s">
        <v>34</v>
      </c>
      <c r="D2043" s="8">
        <v>1824</v>
      </c>
      <c r="G2043" s="11"/>
    </row>
    <row r="2044" spans="1:7" s="8" customFormat="1" hidden="1" x14ac:dyDescent="0.3">
      <c r="A2044" s="8" t="s">
        <v>258</v>
      </c>
      <c r="B2044" s="8" t="s">
        <v>78</v>
      </c>
      <c r="C2044" s="8" t="s">
        <v>35</v>
      </c>
      <c r="D2044" s="8">
        <v>1888</v>
      </c>
      <c r="G2044" s="11"/>
    </row>
    <row r="2045" spans="1:7" s="8" customFormat="1" hidden="1" x14ac:dyDescent="0.3">
      <c r="A2045" s="8" t="s">
        <v>258</v>
      </c>
      <c r="B2045" s="8" t="s">
        <v>78</v>
      </c>
      <c r="C2045" s="8" t="s">
        <v>36</v>
      </c>
      <c r="D2045" s="8">
        <v>1952</v>
      </c>
      <c r="G2045" s="11"/>
    </row>
    <row r="2046" spans="1:7" s="8" customFormat="1" hidden="1" x14ac:dyDescent="0.3">
      <c r="A2046" s="8" t="s">
        <v>258</v>
      </c>
      <c r="B2046" s="8" t="s">
        <v>78</v>
      </c>
      <c r="C2046" s="8" t="s">
        <v>37</v>
      </c>
      <c r="D2046" s="8">
        <v>2016</v>
      </c>
      <c r="G2046" s="11"/>
    </row>
    <row r="2047" spans="1:7" s="8" customFormat="1" hidden="1" x14ac:dyDescent="0.3">
      <c r="A2047" s="8" t="s">
        <v>258</v>
      </c>
      <c r="B2047" s="8" t="s">
        <v>78</v>
      </c>
      <c r="C2047" s="8" t="s">
        <v>38</v>
      </c>
      <c r="D2047" s="8">
        <v>2080</v>
      </c>
      <c r="G2047" s="11"/>
    </row>
    <row r="2048" spans="1:7" s="8" customFormat="1" hidden="1" x14ac:dyDescent="0.3">
      <c r="A2048" s="8" t="s">
        <v>257</v>
      </c>
      <c r="B2048" s="8" t="s">
        <v>85</v>
      </c>
      <c r="C2048" s="8" t="s">
        <v>6</v>
      </c>
      <c r="D2048" s="8">
        <v>38</v>
      </c>
      <c r="G2048" s="11"/>
    </row>
    <row r="2049" spans="1:7" s="8" customFormat="1" hidden="1" x14ac:dyDescent="0.3">
      <c r="A2049" s="8" t="s">
        <v>257</v>
      </c>
      <c r="B2049" s="8" t="s">
        <v>85</v>
      </c>
      <c r="C2049" s="8" t="s">
        <v>7</v>
      </c>
      <c r="D2049" s="8">
        <v>102</v>
      </c>
      <c r="G2049" s="11"/>
    </row>
    <row r="2050" spans="1:7" s="8" customFormat="1" hidden="1" x14ac:dyDescent="0.3">
      <c r="A2050" s="8" t="s">
        <v>257</v>
      </c>
      <c r="B2050" s="8" t="s">
        <v>85</v>
      </c>
      <c r="C2050" s="8" t="s">
        <v>8</v>
      </c>
      <c r="D2050" s="8">
        <v>166</v>
      </c>
      <c r="G2050" s="11"/>
    </row>
    <row r="2051" spans="1:7" s="8" customFormat="1" hidden="1" x14ac:dyDescent="0.3">
      <c r="A2051" s="8" t="s">
        <v>257</v>
      </c>
      <c r="B2051" s="8" t="s">
        <v>85</v>
      </c>
      <c r="C2051" s="8" t="s">
        <v>9</v>
      </c>
      <c r="D2051" s="8">
        <v>230</v>
      </c>
      <c r="G2051" s="11"/>
    </row>
    <row r="2052" spans="1:7" s="8" customFormat="1" hidden="1" x14ac:dyDescent="0.3">
      <c r="A2052" s="8" t="s">
        <v>257</v>
      </c>
      <c r="B2052" s="8" t="s">
        <v>85</v>
      </c>
      <c r="C2052" s="8" t="s">
        <v>10</v>
      </c>
      <c r="D2052" s="8">
        <v>294</v>
      </c>
      <c r="G2052" s="11"/>
    </row>
    <row r="2053" spans="1:7" s="8" customFormat="1" hidden="1" x14ac:dyDescent="0.3">
      <c r="A2053" s="8" t="s">
        <v>257</v>
      </c>
      <c r="B2053" s="8" t="s">
        <v>85</v>
      </c>
      <c r="C2053" s="8" t="s">
        <v>11</v>
      </c>
      <c r="D2053" s="8">
        <v>358</v>
      </c>
      <c r="G2053" s="11"/>
    </row>
    <row r="2054" spans="1:7" s="8" customFormat="1" hidden="1" x14ac:dyDescent="0.3">
      <c r="A2054" s="8" t="s">
        <v>257</v>
      </c>
      <c r="B2054" s="8" t="s">
        <v>85</v>
      </c>
      <c r="C2054" s="8" t="s">
        <v>12</v>
      </c>
      <c r="D2054" s="8">
        <v>422</v>
      </c>
      <c r="G2054" s="11"/>
    </row>
    <row r="2055" spans="1:7" s="8" customFormat="1" hidden="1" x14ac:dyDescent="0.3">
      <c r="A2055" s="8" t="s">
        <v>257</v>
      </c>
      <c r="B2055" s="8" t="s">
        <v>85</v>
      </c>
      <c r="C2055" s="8" t="s">
        <v>13</v>
      </c>
      <c r="D2055" s="8">
        <v>486</v>
      </c>
      <c r="G2055" s="11"/>
    </row>
    <row r="2056" spans="1:7" s="8" customFormat="1" hidden="1" x14ac:dyDescent="0.3">
      <c r="A2056" s="8" t="s">
        <v>257</v>
      </c>
      <c r="B2056" s="8" t="s">
        <v>85</v>
      </c>
      <c r="C2056" s="8" t="s">
        <v>14</v>
      </c>
      <c r="D2056" s="8">
        <v>550</v>
      </c>
      <c r="G2056" s="11"/>
    </row>
    <row r="2057" spans="1:7" s="8" customFormat="1" hidden="1" x14ac:dyDescent="0.3">
      <c r="A2057" s="8" t="s">
        <v>257</v>
      </c>
      <c r="B2057" s="8" t="s">
        <v>85</v>
      </c>
      <c r="C2057" s="8" t="s">
        <v>15</v>
      </c>
      <c r="D2057" s="8">
        <v>614</v>
      </c>
      <c r="G2057" s="11"/>
    </row>
    <row r="2058" spans="1:7" s="8" customFormat="1" hidden="1" x14ac:dyDescent="0.3">
      <c r="A2058" s="8" t="s">
        <v>257</v>
      </c>
      <c r="B2058" s="8" t="s">
        <v>85</v>
      </c>
      <c r="C2058" s="8" t="s">
        <v>16</v>
      </c>
      <c r="D2058" s="8">
        <v>678</v>
      </c>
      <c r="G2058" s="11"/>
    </row>
    <row r="2059" spans="1:7" s="8" customFormat="1" hidden="1" x14ac:dyDescent="0.3">
      <c r="A2059" s="8" t="s">
        <v>257</v>
      </c>
      <c r="B2059" s="8" t="s">
        <v>85</v>
      </c>
      <c r="C2059" s="8" t="s">
        <v>17</v>
      </c>
      <c r="D2059" s="8">
        <v>742</v>
      </c>
      <c r="G2059" s="11"/>
    </row>
    <row r="2060" spans="1:7" s="8" customFormat="1" hidden="1" x14ac:dyDescent="0.3">
      <c r="A2060" s="8" t="s">
        <v>257</v>
      </c>
      <c r="B2060" s="8" t="s">
        <v>85</v>
      </c>
      <c r="C2060" s="8" t="s">
        <v>18</v>
      </c>
      <c r="D2060" s="8">
        <v>806</v>
      </c>
      <c r="G2060" s="11"/>
    </row>
    <row r="2061" spans="1:7" s="8" customFormat="1" hidden="1" x14ac:dyDescent="0.3">
      <c r="A2061" s="8" t="s">
        <v>257</v>
      </c>
      <c r="B2061" s="8" t="s">
        <v>85</v>
      </c>
      <c r="C2061" s="8" t="s">
        <v>19</v>
      </c>
      <c r="D2061" s="8">
        <v>870</v>
      </c>
      <c r="G2061" s="11"/>
    </row>
    <row r="2062" spans="1:7" s="8" customFormat="1" hidden="1" x14ac:dyDescent="0.3">
      <c r="A2062" s="8" t="s">
        <v>257</v>
      </c>
      <c r="B2062" s="8" t="s">
        <v>85</v>
      </c>
      <c r="C2062" s="8" t="s">
        <v>20</v>
      </c>
      <c r="D2062" s="8">
        <v>934</v>
      </c>
      <c r="G2062" s="11"/>
    </row>
    <row r="2063" spans="1:7" s="8" customFormat="1" hidden="1" x14ac:dyDescent="0.3">
      <c r="A2063" s="8" t="s">
        <v>257</v>
      </c>
      <c r="B2063" s="8" t="s">
        <v>85</v>
      </c>
      <c r="C2063" s="8" t="s">
        <v>21</v>
      </c>
      <c r="D2063" s="8">
        <v>998</v>
      </c>
      <c r="G2063" s="11"/>
    </row>
    <row r="2064" spans="1:7" s="8" customFormat="1" hidden="1" x14ac:dyDescent="0.3">
      <c r="A2064" s="8" t="s">
        <v>257</v>
      </c>
      <c r="B2064" s="8" t="s">
        <v>85</v>
      </c>
      <c r="C2064" s="8" t="s">
        <v>22</v>
      </c>
      <c r="D2064" s="8">
        <v>1062</v>
      </c>
      <c r="G2064" s="11"/>
    </row>
    <row r="2065" spans="1:7" s="8" customFormat="1" hidden="1" x14ac:dyDescent="0.3">
      <c r="A2065" s="8" t="s">
        <v>257</v>
      </c>
      <c r="B2065" s="8" t="s">
        <v>85</v>
      </c>
      <c r="C2065" s="8" t="s">
        <v>23</v>
      </c>
      <c r="D2065" s="8">
        <v>1126</v>
      </c>
      <c r="G2065" s="11"/>
    </row>
    <row r="2066" spans="1:7" s="8" customFormat="1" hidden="1" x14ac:dyDescent="0.3">
      <c r="A2066" s="8" t="s">
        <v>257</v>
      </c>
      <c r="B2066" s="8" t="s">
        <v>85</v>
      </c>
      <c r="C2066" s="8" t="s">
        <v>24</v>
      </c>
      <c r="D2066" s="8">
        <v>1190</v>
      </c>
      <c r="G2066" s="11"/>
    </row>
    <row r="2067" spans="1:7" s="8" customFormat="1" hidden="1" x14ac:dyDescent="0.3">
      <c r="A2067" s="8" t="s">
        <v>257</v>
      </c>
      <c r="B2067" s="8" t="s">
        <v>85</v>
      </c>
      <c r="C2067" s="8" t="s">
        <v>25</v>
      </c>
      <c r="D2067" s="8">
        <v>1254</v>
      </c>
      <c r="G2067" s="11"/>
    </row>
    <row r="2068" spans="1:7" s="8" customFormat="1" hidden="1" x14ac:dyDescent="0.3">
      <c r="A2068" s="8" t="s">
        <v>257</v>
      </c>
      <c r="B2068" s="8" t="s">
        <v>85</v>
      </c>
      <c r="C2068" s="8" t="s">
        <v>26</v>
      </c>
      <c r="D2068" s="8">
        <v>1318</v>
      </c>
      <c r="G2068" s="11"/>
    </row>
    <row r="2069" spans="1:7" s="8" customFormat="1" hidden="1" x14ac:dyDescent="0.3">
      <c r="A2069" s="8" t="s">
        <v>257</v>
      </c>
      <c r="B2069" s="8" t="s">
        <v>85</v>
      </c>
      <c r="C2069" s="8" t="s">
        <v>27</v>
      </c>
      <c r="D2069" s="8">
        <v>1382</v>
      </c>
      <c r="G2069" s="11"/>
    </row>
    <row r="2070" spans="1:7" s="8" customFormat="1" hidden="1" x14ac:dyDescent="0.3">
      <c r="A2070" s="8" t="s">
        <v>257</v>
      </c>
      <c r="B2070" s="8" t="s">
        <v>85</v>
      </c>
      <c r="C2070" s="8" t="s">
        <v>28</v>
      </c>
      <c r="D2070" s="8">
        <v>1446</v>
      </c>
      <c r="G2070" s="11"/>
    </row>
    <row r="2071" spans="1:7" s="8" customFormat="1" hidden="1" x14ac:dyDescent="0.3">
      <c r="A2071" s="8" t="s">
        <v>257</v>
      </c>
      <c r="B2071" s="8" t="s">
        <v>85</v>
      </c>
      <c r="C2071" s="8" t="s">
        <v>29</v>
      </c>
      <c r="D2071" s="8">
        <v>1510</v>
      </c>
      <c r="G2071" s="11"/>
    </row>
    <row r="2072" spans="1:7" s="8" customFormat="1" hidden="1" x14ac:dyDescent="0.3">
      <c r="A2072" s="8" t="s">
        <v>257</v>
      </c>
      <c r="B2072" s="8" t="s">
        <v>85</v>
      </c>
      <c r="C2072" s="8" t="s">
        <v>30</v>
      </c>
      <c r="D2072" s="8">
        <v>1574</v>
      </c>
      <c r="G2072" s="11"/>
    </row>
    <row r="2073" spans="1:7" s="8" customFormat="1" hidden="1" x14ac:dyDescent="0.3">
      <c r="A2073" s="8" t="s">
        <v>257</v>
      </c>
      <c r="B2073" s="8" t="s">
        <v>85</v>
      </c>
      <c r="C2073" s="8" t="s">
        <v>31</v>
      </c>
      <c r="D2073" s="8">
        <v>1638</v>
      </c>
      <c r="G2073" s="11"/>
    </row>
    <row r="2074" spans="1:7" s="8" customFormat="1" hidden="1" x14ac:dyDescent="0.3">
      <c r="A2074" s="8" t="s">
        <v>257</v>
      </c>
      <c r="B2074" s="8" t="s">
        <v>85</v>
      </c>
      <c r="C2074" s="8" t="s">
        <v>32</v>
      </c>
      <c r="D2074" s="8">
        <v>1702</v>
      </c>
      <c r="G2074" s="11"/>
    </row>
    <row r="2075" spans="1:7" s="8" customFormat="1" hidden="1" x14ac:dyDescent="0.3">
      <c r="A2075" s="8" t="s">
        <v>257</v>
      </c>
      <c r="B2075" s="8" t="s">
        <v>85</v>
      </c>
      <c r="C2075" s="8" t="s">
        <v>33</v>
      </c>
      <c r="D2075" s="8">
        <v>1766</v>
      </c>
      <c r="G2075" s="11"/>
    </row>
    <row r="2076" spans="1:7" s="8" customFormat="1" hidden="1" x14ac:dyDescent="0.3">
      <c r="A2076" s="8" t="s">
        <v>257</v>
      </c>
      <c r="B2076" s="8" t="s">
        <v>85</v>
      </c>
      <c r="C2076" s="8" t="s">
        <v>34</v>
      </c>
      <c r="D2076" s="8">
        <v>1830</v>
      </c>
      <c r="G2076" s="11"/>
    </row>
    <row r="2077" spans="1:7" s="8" customFormat="1" hidden="1" x14ac:dyDescent="0.3">
      <c r="A2077" s="8" t="s">
        <v>257</v>
      </c>
      <c r="B2077" s="8" t="s">
        <v>85</v>
      </c>
      <c r="C2077" s="8" t="s">
        <v>35</v>
      </c>
      <c r="D2077" s="8">
        <v>1894</v>
      </c>
      <c r="G2077" s="11"/>
    </row>
    <row r="2078" spans="1:7" s="8" customFormat="1" hidden="1" x14ac:dyDescent="0.3">
      <c r="A2078" s="8" t="s">
        <v>257</v>
      </c>
      <c r="B2078" s="8" t="s">
        <v>85</v>
      </c>
      <c r="C2078" s="8" t="s">
        <v>36</v>
      </c>
      <c r="D2078" s="8">
        <v>1958</v>
      </c>
      <c r="G2078" s="11"/>
    </row>
    <row r="2079" spans="1:7" s="8" customFormat="1" hidden="1" x14ac:dyDescent="0.3">
      <c r="A2079" s="8" t="s">
        <v>257</v>
      </c>
      <c r="B2079" s="8" t="s">
        <v>85</v>
      </c>
      <c r="C2079" s="8" t="s">
        <v>37</v>
      </c>
      <c r="D2079" s="8">
        <v>2022</v>
      </c>
      <c r="G2079" s="11"/>
    </row>
    <row r="2080" spans="1:7" s="8" customFormat="1" hidden="1" x14ac:dyDescent="0.3">
      <c r="A2080" s="8" t="s">
        <v>257</v>
      </c>
      <c r="B2080" s="8" t="s">
        <v>85</v>
      </c>
      <c r="C2080" s="8" t="s">
        <v>38</v>
      </c>
      <c r="D2080" s="8">
        <v>2086</v>
      </c>
      <c r="G2080" s="11"/>
    </row>
    <row r="2081" spans="1:13" x14ac:dyDescent="0.3">
      <c r="A2081" s="9" t="s">
        <v>259</v>
      </c>
      <c r="B2081" s="9" t="s">
        <v>49</v>
      </c>
      <c r="C2081" s="9" t="s">
        <v>38</v>
      </c>
      <c r="D2081" s="9">
        <v>2050</v>
      </c>
      <c r="E2081" s="9">
        <v>1</v>
      </c>
      <c r="F2081" s="9">
        <v>2</v>
      </c>
      <c r="G2081" s="9" t="s">
        <v>440</v>
      </c>
      <c r="H2081" s="9">
        <v>1</v>
      </c>
      <c r="I2081" s="12" t="s">
        <v>346</v>
      </c>
    </row>
    <row r="2082" spans="1:13" x14ac:dyDescent="0.3">
      <c r="A2082" s="9" t="s">
        <v>259</v>
      </c>
      <c r="B2082" s="9" t="s">
        <v>57</v>
      </c>
      <c r="C2082" s="9" t="s">
        <v>38</v>
      </c>
      <c r="D2082" s="9">
        <v>2051</v>
      </c>
      <c r="E2082" s="9">
        <v>2</v>
      </c>
      <c r="F2082" s="9">
        <v>2</v>
      </c>
      <c r="G2082" s="9" t="s">
        <v>442</v>
      </c>
      <c r="H2082" s="9">
        <v>1</v>
      </c>
      <c r="I2082" s="12" t="s">
        <v>347</v>
      </c>
    </row>
    <row r="2083" spans="1:13" x14ac:dyDescent="0.3">
      <c r="A2083" s="9" t="s">
        <v>259</v>
      </c>
      <c r="B2083" s="9" t="s">
        <v>63</v>
      </c>
      <c r="C2083" s="9" t="s">
        <v>38</v>
      </c>
      <c r="D2083" s="9">
        <v>2053</v>
      </c>
      <c r="E2083" s="9">
        <v>5</v>
      </c>
    </row>
    <row r="2084" spans="1:13" x14ac:dyDescent="0.3">
      <c r="A2084" s="9" t="s">
        <v>259</v>
      </c>
      <c r="B2084" s="9" t="s">
        <v>72</v>
      </c>
      <c r="C2084" s="9" t="s">
        <v>38</v>
      </c>
      <c r="D2084" s="9">
        <v>2054</v>
      </c>
      <c r="E2084" s="9">
        <v>4</v>
      </c>
      <c r="G2084" s="12"/>
    </row>
    <row r="2085" spans="1:13" x14ac:dyDescent="0.3">
      <c r="A2085" s="9" t="s">
        <v>259</v>
      </c>
      <c r="B2085" s="9" t="s">
        <v>73</v>
      </c>
      <c r="C2085" s="9" t="s">
        <v>38</v>
      </c>
      <c r="D2085" s="9">
        <v>2055</v>
      </c>
      <c r="E2085" s="9">
        <v>2</v>
      </c>
      <c r="F2085" s="9">
        <v>2</v>
      </c>
      <c r="G2085" s="12" t="s">
        <v>400</v>
      </c>
    </row>
    <row r="2086" spans="1:13" x14ac:dyDescent="0.3">
      <c r="A2086" s="9" t="s">
        <v>260</v>
      </c>
      <c r="B2086" s="9" t="s">
        <v>54</v>
      </c>
      <c r="C2086" s="9" t="s">
        <v>38</v>
      </c>
      <c r="D2086" s="9">
        <v>2056</v>
      </c>
      <c r="E2086" s="9">
        <v>5</v>
      </c>
    </row>
    <row r="2087" spans="1:13" x14ac:dyDescent="0.3">
      <c r="A2087" s="9" t="s">
        <v>260</v>
      </c>
      <c r="B2087" s="9" t="s">
        <v>56</v>
      </c>
      <c r="C2087" s="9" t="s">
        <v>38</v>
      </c>
      <c r="D2087" s="9">
        <v>2057</v>
      </c>
      <c r="E2087" s="9">
        <v>2</v>
      </c>
      <c r="F2087" s="9">
        <v>2</v>
      </c>
      <c r="G2087" s="9" t="s">
        <v>349</v>
      </c>
      <c r="H2087" s="9">
        <v>2</v>
      </c>
      <c r="I2087" s="12" t="s">
        <v>474</v>
      </c>
    </row>
    <row r="2088" spans="1:13" x14ac:dyDescent="0.3">
      <c r="A2088" s="9" t="s">
        <v>260</v>
      </c>
      <c r="B2088" s="9" t="s">
        <v>64</v>
      </c>
      <c r="C2088" s="9" t="s">
        <v>38</v>
      </c>
      <c r="D2088" s="9">
        <v>2058</v>
      </c>
      <c r="E2088" s="9">
        <v>4</v>
      </c>
      <c r="I2088" s="12"/>
    </row>
    <row r="2089" spans="1:13" x14ac:dyDescent="0.3">
      <c r="A2089" s="9" t="s">
        <v>260</v>
      </c>
      <c r="B2089" s="9" t="s">
        <v>75</v>
      </c>
      <c r="C2089" s="9" t="s">
        <v>38</v>
      </c>
      <c r="D2089" s="9">
        <v>2059</v>
      </c>
      <c r="E2089" s="9">
        <v>5</v>
      </c>
      <c r="G2089" s="12"/>
    </row>
    <row r="2090" spans="1:13" x14ac:dyDescent="0.3">
      <c r="A2090" s="9" t="s">
        <v>260</v>
      </c>
      <c r="B2090" s="9" t="s">
        <v>277</v>
      </c>
      <c r="C2090" s="9" t="s">
        <v>38</v>
      </c>
      <c r="D2090" s="9">
        <v>2060</v>
      </c>
      <c r="E2090" s="9">
        <v>5</v>
      </c>
      <c r="G2090" s="12"/>
    </row>
    <row r="2091" spans="1:13" x14ac:dyDescent="0.3">
      <c r="A2091" s="9" t="s">
        <v>258</v>
      </c>
      <c r="B2091" s="9" t="s">
        <v>51</v>
      </c>
      <c r="C2091" s="9" t="s">
        <v>38</v>
      </c>
      <c r="D2091" s="9">
        <v>2062</v>
      </c>
      <c r="E2091" s="9">
        <v>4</v>
      </c>
    </row>
    <row r="2092" spans="1:13" x14ac:dyDescent="0.3">
      <c r="A2092" s="9" t="s">
        <v>258</v>
      </c>
      <c r="B2092" s="9" t="s">
        <v>52</v>
      </c>
      <c r="C2092" s="9" t="s">
        <v>38</v>
      </c>
      <c r="D2092" s="9">
        <v>2063</v>
      </c>
      <c r="E2092" s="9">
        <v>1</v>
      </c>
      <c r="F2092" s="9">
        <v>2</v>
      </c>
      <c r="G2092" s="9" t="s">
        <v>440</v>
      </c>
      <c r="H2092" s="9">
        <v>1</v>
      </c>
      <c r="I2092" s="12" t="s">
        <v>345</v>
      </c>
      <c r="J2092" s="9">
        <v>1</v>
      </c>
      <c r="K2092" s="9" t="s">
        <v>347</v>
      </c>
      <c r="L2092" s="9">
        <v>2</v>
      </c>
      <c r="M2092" s="12" t="s">
        <v>447</v>
      </c>
    </row>
    <row r="2093" spans="1:13" x14ac:dyDescent="0.3">
      <c r="A2093" s="9" t="s">
        <v>258</v>
      </c>
      <c r="B2093" s="9" t="s">
        <v>53</v>
      </c>
      <c r="C2093" s="9" t="s">
        <v>38</v>
      </c>
      <c r="D2093" s="9">
        <v>2064</v>
      </c>
      <c r="E2093" s="9">
        <v>4</v>
      </c>
    </row>
    <row r="2094" spans="1:13" x14ac:dyDescent="0.3">
      <c r="A2094" s="9" t="s">
        <v>258</v>
      </c>
      <c r="B2094" s="9" t="s">
        <v>59</v>
      </c>
      <c r="C2094" s="9" t="s">
        <v>38</v>
      </c>
      <c r="D2094" s="9">
        <v>2066</v>
      </c>
      <c r="E2094" s="9">
        <v>2</v>
      </c>
      <c r="F2094" s="9" t="s">
        <v>377</v>
      </c>
      <c r="G2094" s="12" t="s">
        <v>349</v>
      </c>
      <c r="H2094" s="9">
        <v>2</v>
      </c>
      <c r="I2094" s="9" t="s">
        <v>399</v>
      </c>
      <c r="J2094" s="9">
        <v>2</v>
      </c>
      <c r="K2094" s="12" t="s">
        <v>474</v>
      </c>
    </row>
    <row r="2095" spans="1:13" x14ac:dyDescent="0.3">
      <c r="A2095" s="9" t="s">
        <v>258</v>
      </c>
      <c r="B2095" s="9" t="s">
        <v>61</v>
      </c>
      <c r="C2095" s="9" t="s">
        <v>38</v>
      </c>
      <c r="D2095" s="9">
        <v>2068</v>
      </c>
      <c r="E2095" s="9">
        <v>4</v>
      </c>
    </row>
    <row r="2096" spans="1:13" x14ac:dyDescent="0.3">
      <c r="A2096" s="9" t="s">
        <v>258</v>
      </c>
      <c r="B2096" s="9" t="s">
        <v>62</v>
      </c>
      <c r="C2096" s="9" t="s">
        <v>38</v>
      </c>
      <c r="D2096" s="9">
        <v>2069</v>
      </c>
      <c r="E2096" s="9">
        <v>4</v>
      </c>
    </row>
    <row r="2097" spans="1:17" x14ac:dyDescent="0.3">
      <c r="A2097" s="9" t="s">
        <v>258</v>
      </c>
      <c r="B2097" s="9" t="s">
        <v>65</v>
      </c>
      <c r="C2097" s="9" t="s">
        <v>38</v>
      </c>
      <c r="D2097" s="9">
        <v>2070</v>
      </c>
      <c r="E2097" s="9">
        <v>2</v>
      </c>
      <c r="F2097" s="9">
        <v>2</v>
      </c>
      <c r="G2097" s="12" t="s">
        <v>440</v>
      </c>
      <c r="I2097" s="12"/>
    </row>
    <row r="2098" spans="1:17" x14ac:dyDescent="0.3">
      <c r="A2098" s="9" t="s">
        <v>258</v>
      </c>
      <c r="B2098" s="9" t="s">
        <v>66</v>
      </c>
      <c r="C2098" s="9" t="s">
        <v>38</v>
      </c>
      <c r="D2098" s="9">
        <v>2071</v>
      </c>
      <c r="E2098" s="9">
        <v>5</v>
      </c>
      <c r="G2098" s="12"/>
      <c r="I2098" s="12"/>
    </row>
    <row r="2099" spans="1:17" x14ac:dyDescent="0.3">
      <c r="A2099" s="9" t="s">
        <v>258</v>
      </c>
      <c r="B2099" s="9" t="s">
        <v>67</v>
      </c>
      <c r="C2099" s="9" t="s">
        <v>38</v>
      </c>
      <c r="D2099" s="9">
        <v>2072</v>
      </c>
      <c r="E2099" s="9">
        <v>5</v>
      </c>
      <c r="G2099" s="12"/>
      <c r="I2099" s="12"/>
    </row>
    <row r="2100" spans="1:17" x14ac:dyDescent="0.3">
      <c r="A2100" s="9" t="s">
        <v>258</v>
      </c>
      <c r="B2100" s="9" t="s">
        <v>69</v>
      </c>
      <c r="C2100" s="9" t="s">
        <v>38</v>
      </c>
      <c r="D2100" s="9">
        <v>2074</v>
      </c>
      <c r="E2100" s="9">
        <v>3</v>
      </c>
      <c r="F2100" s="9">
        <v>3</v>
      </c>
      <c r="G2100" s="12" t="s">
        <v>451</v>
      </c>
      <c r="H2100" s="9">
        <v>3</v>
      </c>
      <c r="I2100" s="12" t="s">
        <v>452</v>
      </c>
      <c r="J2100" s="9">
        <v>3</v>
      </c>
      <c r="K2100" s="12" t="s">
        <v>457</v>
      </c>
      <c r="L2100" s="9">
        <v>3</v>
      </c>
      <c r="M2100" s="12" t="s">
        <v>458</v>
      </c>
      <c r="O2100" s="12"/>
    </row>
    <row r="2101" spans="1:17" x14ac:dyDescent="0.3">
      <c r="A2101" s="9" t="s">
        <v>258</v>
      </c>
      <c r="B2101" s="9" t="s">
        <v>70</v>
      </c>
      <c r="C2101" s="9" t="s">
        <v>38</v>
      </c>
      <c r="D2101" s="9">
        <v>2075</v>
      </c>
      <c r="E2101" s="9">
        <v>3</v>
      </c>
      <c r="F2101" s="9">
        <v>3</v>
      </c>
      <c r="G2101" s="12" t="s">
        <v>445</v>
      </c>
    </row>
    <row r="2102" spans="1:17" x14ac:dyDescent="0.3">
      <c r="A2102" s="9" t="s">
        <v>258</v>
      </c>
      <c r="B2102" s="9" t="s">
        <v>74</v>
      </c>
      <c r="C2102" s="9" t="s">
        <v>38</v>
      </c>
      <c r="D2102" s="9">
        <v>2077</v>
      </c>
      <c r="E2102" s="9">
        <v>1</v>
      </c>
      <c r="F2102" s="9">
        <v>2</v>
      </c>
      <c r="G2102" s="12" t="s">
        <v>349</v>
      </c>
      <c r="H2102" s="9">
        <v>2</v>
      </c>
      <c r="I2102" s="9" t="s">
        <v>442</v>
      </c>
      <c r="J2102" s="9">
        <v>1</v>
      </c>
      <c r="K2102" s="12" t="s">
        <v>347</v>
      </c>
    </row>
    <row r="2103" spans="1:17" x14ac:dyDescent="0.3">
      <c r="A2103" s="9" t="s">
        <v>258</v>
      </c>
      <c r="B2103" s="9" t="s">
        <v>76</v>
      </c>
      <c r="C2103" s="9" t="s">
        <v>38</v>
      </c>
      <c r="D2103" s="9">
        <v>2078</v>
      </c>
      <c r="E2103" s="9">
        <v>4</v>
      </c>
      <c r="G2103" s="12"/>
    </row>
    <row r="2104" spans="1:17" x14ac:dyDescent="0.3">
      <c r="A2104" s="9" t="s">
        <v>258</v>
      </c>
      <c r="B2104" s="9" t="s">
        <v>77</v>
      </c>
      <c r="C2104" s="9" t="s">
        <v>38</v>
      </c>
      <c r="D2104" s="9">
        <v>2079</v>
      </c>
      <c r="E2104" s="9">
        <v>1</v>
      </c>
      <c r="F2104" s="9">
        <v>1</v>
      </c>
      <c r="G2104" s="12" t="s">
        <v>444</v>
      </c>
    </row>
    <row r="2105" spans="1:17" x14ac:dyDescent="0.3">
      <c r="A2105" s="9" t="s">
        <v>254</v>
      </c>
      <c r="B2105" s="9" t="s">
        <v>86</v>
      </c>
      <c r="C2105" s="9" t="s">
        <v>38</v>
      </c>
      <c r="D2105" s="9">
        <v>2087</v>
      </c>
      <c r="E2105" s="9">
        <v>2</v>
      </c>
      <c r="F2105" s="9">
        <v>2</v>
      </c>
      <c r="G2105" s="12" t="s">
        <v>589</v>
      </c>
      <c r="I2105" s="12"/>
      <c r="K2105" s="12"/>
      <c r="M2105" s="12"/>
      <c r="O2105" s="12"/>
      <c r="Q2105" s="12"/>
    </row>
    <row r="2106" spans="1:17" x14ac:dyDescent="0.3">
      <c r="A2106" s="9" t="s">
        <v>254</v>
      </c>
      <c r="B2106" s="9" t="s">
        <v>87</v>
      </c>
      <c r="C2106" s="9" t="s">
        <v>38</v>
      </c>
      <c r="D2106" s="9">
        <v>2088</v>
      </c>
      <c r="E2106" s="9">
        <v>2</v>
      </c>
      <c r="F2106" s="9">
        <v>2</v>
      </c>
      <c r="G2106" s="12" t="s">
        <v>588</v>
      </c>
    </row>
    <row r="2107" spans="1:17" x14ac:dyDescent="0.3">
      <c r="A2107" s="9" t="s">
        <v>254</v>
      </c>
      <c r="B2107" s="9" t="s">
        <v>88</v>
      </c>
      <c r="C2107" s="9" t="s">
        <v>38</v>
      </c>
      <c r="D2107" s="9">
        <v>2089</v>
      </c>
      <c r="E2107" s="9">
        <v>5</v>
      </c>
      <c r="G2107" s="12"/>
      <c r="I2107" s="12"/>
      <c r="K2107" s="12"/>
      <c r="M2107" s="12"/>
      <c r="O2107" s="12"/>
      <c r="Q2107" s="12"/>
    </row>
    <row r="2108" spans="1:17" x14ac:dyDescent="0.3">
      <c r="A2108" s="9" t="s">
        <v>251</v>
      </c>
      <c r="B2108" s="9" t="s">
        <v>104</v>
      </c>
      <c r="C2108" s="9" t="s">
        <v>38</v>
      </c>
      <c r="D2108" s="9">
        <v>2105</v>
      </c>
      <c r="E2108" s="9">
        <v>5</v>
      </c>
    </row>
    <row r="2109" spans="1:17" x14ac:dyDescent="0.3">
      <c r="A2109" s="9" t="s">
        <v>251</v>
      </c>
      <c r="B2109" s="9" t="s">
        <v>278</v>
      </c>
      <c r="C2109" s="9" t="s">
        <v>38</v>
      </c>
      <c r="D2109" s="9">
        <v>2106</v>
      </c>
      <c r="E2109" s="9">
        <v>4</v>
      </c>
    </row>
    <row r="2110" spans="1:17" x14ac:dyDescent="0.3">
      <c r="A2110" s="9" t="s">
        <v>251</v>
      </c>
      <c r="B2110" s="9" t="s">
        <v>279</v>
      </c>
      <c r="C2110" s="9" t="s">
        <v>38</v>
      </c>
      <c r="D2110" s="9">
        <v>2107</v>
      </c>
      <c r="E2110" s="9">
        <v>5</v>
      </c>
      <c r="G2110" s="12"/>
      <c r="I2110" s="12"/>
      <c r="K2110" s="12"/>
    </row>
    <row r="2111" spans="1:17" x14ac:dyDescent="0.3">
      <c r="A2111" s="9" t="s">
        <v>251</v>
      </c>
      <c r="B2111" s="9" t="s">
        <v>110</v>
      </c>
      <c r="C2111" s="9" t="s">
        <v>38</v>
      </c>
      <c r="D2111" s="9">
        <v>2108</v>
      </c>
      <c r="E2111" s="9">
        <v>5</v>
      </c>
    </row>
    <row r="2112" spans="1:17" x14ac:dyDescent="0.3">
      <c r="A2112" s="9" t="s">
        <v>252</v>
      </c>
      <c r="B2112" s="9" t="s">
        <v>108</v>
      </c>
      <c r="C2112" s="9" t="s">
        <v>38</v>
      </c>
      <c r="D2112" s="9">
        <v>2111</v>
      </c>
      <c r="E2112" s="9">
        <v>5</v>
      </c>
    </row>
    <row r="2113" spans="1:7" x14ac:dyDescent="0.3">
      <c r="A2113" s="9" t="s">
        <v>252</v>
      </c>
      <c r="B2113" s="9" t="s">
        <v>111</v>
      </c>
      <c r="C2113" s="9" t="s">
        <v>38</v>
      </c>
      <c r="D2113" s="9">
        <v>2112</v>
      </c>
      <c r="E2113" s="9">
        <v>5</v>
      </c>
      <c r="G2113" s="12"/>
    </row>
  </sheetData>
  <autoFilter ref="A1:Q1" xr:uid="{183BBFCA-B7B3-443A-A01E-7F78CD4A3074}">
    <sortState xmlns:xlrd2="http://schemas.microsoft.com/office/spreadsheetml/2017/richdata2" ref="A35:Q2113">
      <sortCondition ref="D1"/>
    </sortState>
  </autoFilter>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F467B-0CD0-45EF-BBB7-6CDD9BD0DDA6}">
  <dimension ref="A1:I17"/>
  <sheetViews>
    <sheetView workbookViewId="0">
      <selection activeCell="C21" sqref="C21"/>
    </sheetView>
  </sheetViews>
  <sheetFormatPr defaultRowHeight="14.5" x14ac:dyDescent="0.35"/>
  <cols>
    <col min="2" max="2" width="19.26953125" bestFit="1" customWidth="1"/>
    <col min="3" max="3" width="92" customWidth="1"/>
    <col min="5" max="5" width="85.1796875" customWidth="1"/>
  </cols>
  <sheetData>
    <row r="1" spans="1:9" x14ac:dyDescent="0.35">
      <c r="A1" s="103"/>
      <c r="B1" s="103"/>
      <c r="C1" s="103"/>
      <c r="D1" s="103"/>
      <c r="E1" s="103"/>
      <c r="F1" s="103"/>
      <c r="G1" s="103"/>
      <c r="H1" s="103"/>
      <c r="I1" s="103"/>
    </row>
    <row r="2" spans="1:9" x14ac:dyDescent="0.35">
      <c r="A2" s="103"/>
      <c r="B2" s="104" t="s">
        <v>607</v>
      </c>
      <c r="C2" s="103"/>
      <c r="D2" s="103"/>
      <c r="E2" s="105" t="s">
        <v>608</v>
      </c>
      <c r="F2" s="103"/>
      <c r="G2" s="103"/>
      <c r="H2" s="103"/>
      <c r="I2" s="103"/>
    </row>
    <row r="3" spans="1:9" x14ac:dyDescent="0.35">
      <c r="A3" s="103"/>
      <c r="B3" s="106" t="s">
        <v>609</v>
      </c>
      <c r="C3" s="103" t="s">
        <v>610</v>
      </c>
      <c r="D3" s="103"/>
      <c r="E3" s="103" t="s">
        <v>611</v>
      </c>
      <c r="F3" s="103"/>
      <c r="G3" s="103"/>
      <c r="H3" s="103"/>
      <c r="I3" s="103"/>
    </row>
    <row r="4" spans="1:9" x14ac:dyDescent="0.35">
      <c r="A4" s="103"/>
      <c r="B4" s="106" t="s">
        <v>612</v>
      </c>
      <c r="C4" s="103" t="s">
        <v>613</v>
      </c>
      <c r="D4" s="103"/>
      <c r="E4" s="103"/>
      <c r="F4" s="103"/>
      <c r="G4" s="103"/>
      <c r="H4" s="103"/>
      <c r="I4" s="103"/>
    </row>
    <row r="5" spans="1:9" x14ac:dyDescent="0.35">
      <c r="A5" s="103"/>
      <c r="B5" s="103"/>
      <c r="C5" s="103"/>
      <c r="D5" s="103"/>
      <c r="E5" s="105" t="s">
        <v>614</v>
      </c>
      <c r="F5" s="103"/>
      <c r="G5" s="103"/>
      <c r="H5" s="103"/>
      <c r="I5" s="103"/>
    </row>
    <row r="6" spans="1:9" x14ac:dyDescent="0.35">
      <c r="A6" s="103"/>
      <c r="B6" s="103"/>
      <c r="C6" s="103"/>
      <c r="D6" s="103"/>
      <c r="E6" s="103" t="s">
        <v>615</v>
      </c>
      <c r="F6" s="103"/>
      <c r="G6" s="103"/>
      <c r="H6" s="103"/>
      <c r="I6" s="103"/>
    </row>
    <row r="7" spans="1:9" x14ac:dyDescent="0.35">
      <c r="A7" s="103"/>
      <c r="B7" s="103"/>
      <c r="C7" s="103"/>
      <c r="D7" s="103"/>
      <c r="E7" s="103"/>
      <c r="F7" s="103"/>
      <c r="G7" s="103"/>
      <c r="H7" s="103"/>
      <c r="I7" s="103"/>
    </row>
    <row r="8" spans="1:9" x14ac:dyDescent="0.35">
      <c r="A8" s="103"/>
      <c r="B8" s="103"/>
      <c r="C8" s="103"/>
      <c r="D8" s="103"/>
      <c r="E8" s="105" t="s">
        <v>616</v>
      </c>
      <c r="F8" s="103"/>
      <c r="G8" s="103"/>
      <c r="H8" s="103"/>
      <c r="I8" s="103"/>
    </row>
    <row r="9" spans="1:9" x14ac:dyDescent="0.35">
      <c r="A9" s="103"/>
      <c r="B9" s="104" t="s">
        <v>617</v>
      </c>
      <c r="C9" s="105" t="s">
        <v>618</v>
      </c>
      <c r="D9" s="103"/>
      <c r="E9" s="103" t="s">
        <v>619</v>
      </c>
      <c r="F9" s="103"/>
      <c r="G9" s="103"/>
      <c r="H9" s="103"/>
      <c r="I9" s="103"/>
    </row>
    <row r="10" spans="1:9" x14ac:dyDescent="0.35">
      <c r="A10" s="103"/>
      <c r="B10" s="5">
        <v>1</v>
      </c>
      <c r="C10" s="106" t="s">
        <v>620</v>
      </c>
      <c r="D10" s="103"/>
      <c r="E10" s="103" t="s">
        <v>621</v>
      </c>
      <c r="F10" s="103"/>
      <c r="G10" s="103"/>
      <c r="H10" s="103"/>
      <c r="I10" s="103"/>
    </row>
    <row r="11" spans="1:9" x14ac:dyDescent="0.35">
      <c r="A11" s="103"/>
      <c r="B11" s="109">
        <v>2</v>
      </c>
      <c r="C11" s="106" t="s">
        <v>622</v>
      </c>
      <c r="D11" s="103"/>
      <c r="E11" s="103"/>
      <c r="F11" s="103"/>
      <c r="G11" s="103"/>
      <c r="H11" s="103"/>
      <c r="I11" s="103"/>
    </row>
    <row r="12" spans="1:9" x14ac:dyDescent="0.35">
      <c r="A12" s="103"/>
      <c r="B12" s="6">
        <v>3</v>
      </c>
      <c r="C12" s="106" t="s">
        <v>623</v>
      </c>
      <c r="D12" s="103"/>
      <c r="E12" s="105" t="s">
        <v>624</v>
      </c>
      <c r="F12" s="103"/>
      <c r="G12" s="103"/>
      <c r="H12" s="103"/>
      <c r="I12" s="103"/>
    </row>
    <row r="13" spans="1:9" x14ac:dyDescent="0.35">
      <c r="A13" s="103"/>
      <c r="B13" s="107">
        <v>4</v>
      </c>
      <c r="C13" s="106" t="s">
        <v>625</v>
      </c>
      <c r="D13" s="103"/>
      <c r="E13" s="103" t="s">
        <v>626</v>
      </c>
      <c r="F13" s="103"/>
      <c r="G13" s="103"/>
      <c r="H13" s="103"/>
      <c r="I13" s="103"/>
    </row>
    <row r="14" spans="1:9" x14ac:dyDescent="0.35">
      <c r="A14" s="103"/>
      <c r="B14" s="108"/>
      <c r="C14" s="106" t="s">
        <v>627</v>
      </c>
      <c r="D14" s="103"/>
      <c r="E14" s="103"/>
      <c r="F14" s="103"/>
      <c r="G14" s="103"/>
      <c r="H14" s="103"/>
      <c r="I14" s="103"/>
    </row>
    <row r="15" spans="1:9" x14ac:dyDescent="0.35">
      <c r="A15" s="103"/>
      <c r="B15" s="103" t="s">
        <v>628</v>
      </c>
      <c r="C15" s="103" t="s">
        <v>629</v>
      </c>
      <c r="D15" s="103"/>
      <c r="E15" s="103"/>
      <c r="F15" s="103"/>
      <c r="G15" s="103"/>
      <c r="H15" s="103"/>
      <c r="I15" s="103"/>
    </row>
    <row r="16" spans="1:9" x14ac:dyDescent="0.35">
      <c r="A16" s="103"/>
      <c r="B16" s="103"/>
      <c r="C16" s="103"/>
      <c r="D16" s="103"/>
      <c r="E16" s="103"/>
      <c r="F16" s="103"/>
      <c r="G16" s="103"/>
      <c r="H16" s="103"/>
      <c r="I16" s="103"/>
    </row>
    <row r="17" spans="1:9" x14ac:dyDescent="0.35">
      <c r="A17" s="103"/>
      <c r="B17" s="103"/>
      <c r="C17" s="103"/>
      <c r="D17" s="103"/>
      <c r="E17" s="103"/>
      <c r="F17" s="103"/>
      <c r="G17" s="103"/>
      <c r="H17" s="103"/>
      <c r="I17" s="103"/>
    </row>
  </sheetData>
  <conditionalFormatting sqref="C10">
    <cfRule type="colorScale" priority="1">
      <colorScale>
        <cfvo type="min"/>
        <cfvo type="percentile" val="50"/>
        <cfvo type="max"/>
        <color rgb="FFF8696B"/>
        <color rgb="FFFFEB84"/>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262DC55F1EEF6A4BB496184E16BC249D" ma:contentTypeVersion="89" ma:contentTypeDescription="Create a new document." ma:contentTypeScope="" ma:versionID="db5ccac6f4e0e819ad1f61e6202f73ac">
  <xsd:schema xmlns:xsd="http://www.w3.org/2001/XMLSchema" xmlns:xs="http://www.w3.org/2001/XMLSchema" xmlns:p="http://schemas.microsoft.com/office/2006/metadata/properties" xmlns:ns1="http://schemas.microsoft.com/sharepoint/v3" xmlns:ns2="c59e5786-221a-4ffe-8d6d-e318e6a17f02" xmlns:ns3="e7aaa140-78c1-4cf1-ac7d-f24c46219df7" xmlns:ns4="f2842ede-3c3b-426f-9821-4c842cdca457" xmlns:ns5="b5602dd6-145d-48d3-a792-82340ece2087" xmlns:ns6="1cac9bea-d09c-48b0-9841-7eb5347add9c" targetNamespace="http://schemas.microsoft.com/office/2006/metadata/properties" ma:root="true" ma:fieldsID="7fd15a32a24ee9f4841049a80c8a0d26" ns1:_="" ns2:_="" ns3:_="" ns4:_="" ns5:_="" ns6:_="">
    <xsd:import namespace="http://schemas.microsoft.com/sharepoint/v3"/>
    <xsd:import namespace="c59e5786-221a-4ffe-8d6d-e318e6a17f02"/>
    <xsd:import namespace="e7aaa140-78c1-4cf1-ac7d-f24c46219df7"/>
    <xsd:import namespace="f2842ede-3c3b-426f-9821-4c842cdca457"/>
    <xsd:import namespace="b5602dd6-145d-48d3-a792-82340ece2087"/>
    <xsd:import namespace="1cac9bea-d09c-48b0-9841-7eb5347add9c"/>
    <xsd:element name="properties">
      <xsd:complexType>
        <xsd:sequence>
          <xsd:element name="documentManagement">
            <xsd:complexType>
              <xsd:all>
                <xsd:element ref="ns2:Iwi" minOccurs="0"/>
                <xsd:element ref="ns3:docCM" minOccurs="0"/>
                <xsd:element ref="ns4:CopyLink" minOccurs="0"/>
                <xsd:element ref="ns4:zIsCopied" minOccurs="0"/>
                <xsd:element ref="ns1:_ip_UnifiedCompliancePolicyProperties" minOccurs="0"/>
                <xsd:element ref="ns4:Archive" minOccurs="0"/>
                <xsd:element ref="ns5:_dlc_DocIdPersistId" minOccurs="0"/>
                <xsd:element ref="ns1:_ExtendedDescription" minOccurs="0"/>
                <xsd:element ref="ns5:FunctionGroup" minOccurs="0"/>
                <xsd:element ref="ns5:Function" minOccurs="0"/>
                <xsd:element ref="ns5:Activity" minOccurs="0"/>
                <xsd:element ref="ns5:Subactivity" minOccurs="0"/>
                <xsd:element ref="ns5:Case" minOccurs="0"/>
                <xsd:element ref="ns5:Category1" minOccurs="0"/>
                <xsd:element ref="ns5:Category2" minOccurs="0"/>
                <xsd:element ref="ns5:Team" minOccurs="0"/>
                <xsd:element ref="ns5:Channel" minOccurs="0"/>
                <xsd:element ref="ns5:Year" minOccurs="0"/>
                <xsd:element ref="ns5:Level2" minOccurs="0"/>
                <xsd:element ref="ns5:Level3" minOccurs="0"/>
                <xsd:element ref="ns5:PRAType" minOccurs="0"/>
                <xsd:element ref="ns5:AggregationStatus" minOccurs="0"/>
                <xsd:element ref="ns5:SetLabel" minOccurs="0"/>
                <xsd:element ref="ns5:DocumentType" minOccurs="0"/>
                <xsd:element ref="ns5:ILFrom" minOccurs="0"/>
                <xsd:element ref="ns5:HarmonieUIHidden" minOccurs="0"/>
                <xsd:element ref="ns5:Narrative" minOccurs="0"/>
                <xsd:element ref="ns5:OriginalSubject" minOccurs="0"/>
                <xsd:element ref="ns5:PRADateDisposal" minOccurs="0"/>
                <xsd:element ref="ns5:PRADateTrigger" minOccurs="0"/>
                <xsd:element ref="ns5:PRAText1" minOccurs="0"/>
                <xsd:element ref="ns5:PRAText2" minOccurs="0"/>
                <xsd:element ref="ns5:PRAText4" minOccurs="0"/>
                <xsd:element ref="ns5:PRAText5" minOccurs="0"/>
                <xsd:element ref="ns5:Project" minOccurs="0"/>
                <xsd:element ref="ns5:Received" minOccurs="0"/>
                <xsd:element ref="ns5:RelatedPeople" minOccurs="0"/>
                <xsd:element ref="ns5:SecurityClassification" minOccurs="0"/>
                <xsd:element ref="ns5:Sent" minOccurs="0"/>
                <xsd:element ref="ns5:To" minOccurs="0"/>
                <xsd:element ref="ns5:zLegacyDocID" minOccurs="0"/>
                <xsd:element ref="ns5:zLegacy" minOccurs="0"/>
                <xsd:element ref="ns5:zLegacyJSON" minOccurs="0"/>
                <xsd:element ref="ns5:CC" minOccurs="0"/>
                <xsd:element ref="ns5:MailPreviewData" minOccurs="0"/>
                <xsd:element ref="ns6:SetSensitivity" minOccurs="0"/>
                <xsd:element ref="ns6:PRAText3" minOccurs="0"/>
                <xsd:element ref="ns6:Level1" minOccurs="0"/>
                <xsd:element ref="ns6:zMigrationID" minOccurs="0"/>
                <xsd:element ref="ns6:ProjectID" minOccurs="0"/>
                <xsd:element ref="ns6:zLegacyID" minOccurs="0"/>
                <xsd:element ref="ns4:MediaServiceMetadata" minOccurs="0"/>
                <xsd:element ref="ns4:MediaServiceFastMetadata" minOccurs="0"/>
                <xsd:element ref="ns4:MediaServiceSearchProperties" minOccurs="0"/>
                <xsd:element ref="ns5:_dlc_DocIdUrl"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element ref="ns4:MediaServiceBillingMetadata" minOccurs="0"/>
                <xsd:element ref="ns4:MediaLengthInSeconds" minOccurs="0"/>
                <xsd:element ref="ns4:MediaServiceLocation" minOccurs="0"/>
                <xsd:element ref="ns1:_ip_UnifiedCompliancePolicyUIAction" minOccurs="0"/>
                <xsd:element ref="ns5:_dlc_DocId" minOccurs="0"/>
                <xsd:element ref="ns4:Keyword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7" nillable="true" ma:displayName="Unified Compliance Policy Properties" ma:hidden="true" ma:internalName="_ip_UnifiedCompliancePolicyProperties">
      <xsd:simpleType>
        <xsd:restriction base="dms:Note"/>
      </xsd:simpleType>
    </xsd:element>
    <xsd:element name="_ExtendedDescription" ma:index="11" nillable="true" ma:displayName="Description" ma:default="" ma:hidden="true" ma:internalName="_ExtendedDescription">
      <xsd:simpleType>
        <xsd:restriction base="dms:Note"/>
      </xsd:simpleType>
    </xsd:element>
    <xsd:element name="_ip_UnifiedCompliancePolicyUIAction" ma:index="7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9e5786-221a-4ffe-8d6d-e318e6a17f02" elementFormDefault="qualified">
    <xsd:import namespace="http://schemas.microsoft.com/office/2006/documentManagement/types"/>
    <xsd:import namespace="http://schemas.microsoft.com/office/infopath/2007/PartnerControls"/>
    <xsd:element name="Iwi" ma:index="1" nillable="true" ma:displayName="Iwi" ma:internalName="Iwi"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aaa140-78c1-4cf1-ac7d-f24c46219df7" elementFormDefault="qualified">
    <xsd:import namespace="http://schemas.microsoft.com/office/2006/documentManagement/types"/>
    <xsd:import namespace="http://schemas.microsoft.com/office/infopath/2007/PartnerControls"/>
    <xsd:element name="docCM" ma:index="3" nillable="true" ma:displayName="docCM" ma:description="Place for the docCM number and/or dID" ma:internalName="docCM"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842ede-3c3b-426f-9821-4c842cdca457" elementFormDefault="qualified">
    <xsd:import namespace="http://schemas.microsoft.com/office/2006/documentManagement/types"/>
    <xsd:import namespace="http://schemas.microsoft.com/office/infopath/2007/PartnerControls"/>
    <xsd:element name="CopyLink" ma:index="4" nillable="true" ma:displayName="Copy Link" ma:internalName="CopyLink">
      <xsd:simpleType>
        <xsd:restriction base="dms:Text">
          <xsd:maxLength value="255"/>
        </xsd:restriction>
      </xsd:simpleType>
    </xsd:element>
    <xsd:element name="zIsCopied" ma:index="6" nillable="true" ma:displayName="zIsCopied" ma:internalName="zIsCopied">
      <xsd:simpleType>
        <xsd:restriction base="dms:Text"/>
      </xsd:simpleType>
    </xsd:element>
    <xsd:element name="Archive" ma:index="8" nillable="true" ma:displayName="Archive" ma:internalName="Archive">
      <xsd:simpleType>
        <xsd:restriction base="dms:Text">
          <xsd:maxLength value="255"/>
        </xsd:restriction>
      </xsd:simpleType>
    </xsd:element>
    <xsd:element name="MediaServiceMetadata" ma:index="59" nillable="true" ma:displayName="MediaServiceMetadata" ma:hidden="true" ma:internalName="MediaServiceMetadata" ma:readOnly="true">
      <xsd:simpleType>
        <xsd:restriction base="dms:Note"/>
      </xsd:simpleType>
    </xsd:element>
    <xsd:element name="MediaServiceFastMetadata" ma:index="60" nillable="true" ma:displayName="MediaServiceFastMetadata" ma:hidden="true" ma:internalName="MediaServiceFastMetadata" ma:readOnly="true">
      <xsd:simpleType>
        <xsd:restriction base="dms:Note"/>
      </xsd:simpleType>
    </xsd:element>
    <xsd:element name="MediaServiceSearchProperties" ma:index="61" nillable="true" ma:displayName="MediaServiceSearchProperties" ma:hidden="true" ma:internalName="MediaServiceSearchProperties" ma:readOnly="true">
      <xsd:simpleType>
        <xsd:restriction base="dms:Note"/>
      </xsd:simpleType>
    </xsd:element>
    <xsd:element name="MediaServiceDateTaken" ma:index="63" nillable="true" ma:displayName="MediaServiceDateTaken" ma:hidden="true" ma:indexed="true" ma:internalName="MediaServiceDateTaken" ma:readOnly="true">
      <xsd:simpleType>
        <xsd:restriction base="dms:Text"/>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a3a8d114-42e4-48f3-a9b0-182603090d65" ma:termSetId="09814cd3-568e-fe90-9814-8d621ff8fb84" ma:anchorId="fba54fb3-c3e1-fe81-a776-ca4b69148c4d" ma:open="true" ma:isKeyword="false">
      <xsd:complexType>
        <xsd:sequence>
          <xsd:element ref="pc:Terms" minOccurs="0" maxOccurs="1"/>
        </xsd:sequence>
      </xsd:complexType>
    </xsd:element>
    <xsd:element name="MediaServiceOCR" ma:index="67" nillable="true" ma:displayName="Extracted Text" ma:internalName="MediaServiceOCR" ma:readOnly="true">
      <xsd:simpleType>
        <xsd:restriction base="dms:Note">
          <xsd:maxLength value="255"/>
        </xsd:restriction>
      </xsd:simpleType>
    </xsd:element>
    <xsd:element name="MediaServiceGenerationTime" ma:index="68" nillable="true" ma:displayName="MediaServiceGenerationTime" ma:hidden="true" ma:internalName="MediaServiceGenerationTime" ma:readOnly="true">
      <xsd:simpleType>
        <xsd:restriction base="dms:Text"/>
      </xsd:simpleType>
    </xsd:element>
    <xsd:element name="MediaServiceEventHashCode" ma:index="69" nillable="true" ma:displayName="MediaServiceEventHashCode" ma:hidden="true" ma:internalName="MediaServiceEventHashCode" ma:readOnly="true">
      <xsd:simpleType>
        <xsd:restriction base="dms:Text"/>
      </xsd:simpleType>
    </xsd:element>
    <xsd:element name="MediaServiceBillingMetadata" ma:index="70" nillable="true" ma:displayName="MediaServiceBillingMetadata" ma:hidden="true" ma:internalName="MediaServiceBillingMetadata" ma:readOnly="true">
      <xsd:simpleType>
        <xsd:restriction base="dms:Note"/>
      </xsd:simpleType>
    </xsd:element>
    <xsd:element name="MediaLengthInSeconds" ma:index="71" nillable="true" ma:displayName="MediaLengthInSeconds" ma:hidden="true" ma:internalName="MediaLengthInSeconds" ma:readOnly="true">
      <xsd:simpleType>
        <xsd:restriction base="dms:Unknown"/>
      </xsd:simpleType>
    </xsd:element>
    <xsd:element name="MediaServiceLocation" ma:index="72" nillable="true" ma:displayName="Location" ma:description="" ma:indexed="true" ma:internalName="MediaServiceLocation" ma:readOnly="true">
      <xsd:simpleType>
        <xsd:restriction base="dms:Text"/>
      </xsd:simpleType>
    </xsd:element>
    <xsd:element name="Keywords0" ma:index="77" nillable="true" ma:displayName="Keywords" ma:internalName="Keywords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602dd6-145d-48d3-a792-82340ece2087" elementFormDefault="qualified">
    <xsd:import namespace="http://schemas.microsoft.com/office/2006/documentManagement/types"/>
    <xsd:import namespace="http://schemas.microsoft.com/office/infopath/2007/PartnerControls"/>
    <xsd:element name="_dlc_DocIdPersistId" ma:index="10" nillable="true" ma:displayName="Persist ID" ma:description="Keep ID on add." ma:hidden="true" ma:internalName="_dlc_DocIdPersistId" ma:readOnly="true">
      <xsd:simpleType>
        <xsd:restriction base="dms:Boolean"/>
      </xsd:simpleType>
    </xsd:element>
    <xsd:element name="FunctionGroup" ma:index="12" nillable="true" ma:displayName="Function Group" ma:default="" ma:hidden="true" ma:internalName="FunctionGroup" ma:readOnly="false">
      <xsd:simpleType>
        <xsd:restriction base="dms:Text">
          <xsd:maxLength value="255"/>
        </xsd:restriction>
      </xsd:simpleType>
    </xsd:element>
    <xsd:element name="Function" ma:index="13" nillable="true" ma:displayName="Function" ma:default="Biodiversity" ma:hidden="true" ma:internalName="Function" ma:readOnly="false">
      <xsd:simpleType>
        <xsd:restriction base="dms:Text">
          <xsd:maxLength value="255"/>
        </xsd:restriction>
      </xsd:simpleType>
    </xsd:element>
    <xsd:element name="Activity" ma:index="14" nillable="true" ma:displayName="Activity" ma:default="" ma:hidden="true" ma:internalName="Activity" ma:readOnly="false">
      <xsd:simpleType>
        <xsd:restriction base="dms:Text">
          <xsd:maxLength value="255"/>
        </xsd:restriction>
      </xsd:simpleType>
    </xsd:element>
    <xsd:element name="Subactivity" ma:index="15" nillable="true" ma:displayName="Subactivity" ma:default="" ma:hidden="true" ma:indexed="true" ma:internalName="Subactivity" ma:readOnly="false">
      <xsd:simpleType>
        <xsd:restriction base="dms:Text">
          <xsd:maxLength value="255"/>
        </xsd:restriction>
      </xsd:simpleType>
    </xsd:element>
    <xsd:element name="Case" ma:index="16" nillable="true" ma:displayName="Case" ma:default="NA" ma:hidden="true" ma:internalName="Case">
      <xsd:simpleType>
        <xsd:restriction base="dms:Text">
          <xsd:maxLength value="255"/>
        </xsd:restriction>
      </xsd:simpleType>
    </xsd:element>
    <xsd:element name="Category1" ma:index="17" nillable="true" ma:displayName="Category 1" ma:default="NA" ma:hidden="true" ma:indexed="true" ma:internalName="Category1">
      <xsd:simpleType>
        <xsd:restriction base="dms:Text">
          <xsd:maxLength value="255"/>
        </xsd:restriction>
      </xsd:simpleType>
    </xsd:element>
    <xsd:element name="Category2" ma:index="18" nillable="true" ma:displayName="Category 2" ma:default="NA" ma:hidden="true" ma:indexed="true" ma:internalName="Category2">
      <xsd:simpleType>
        <xsd:restriction base="dms:Text">
          <xsd:maxLength value="255"/>
        </xsd:restriction>
      </xsd:simpleType>
    </xsd:element>
    <xsd:element name="Team" ma:index="19" nillable="true" ma:displayName="Team" ma:default="Biodiversity" ma:hidden="true" ma:internalName="Team" ma:readOnly="false">
      <xsd:simpleType>
        <xsd:restriction base="dms:Text">
          <xsd:maxLength value="255"/>
        </xsd:restriction>
      </xsd:simpleType>
    </xsd:element>
    <xsd:element name="Channel" ma:index="20" nillable="true" ma:displayName="Channel" ma:default="NA" ma:hidden="true" ma:internalName="Channel">
      <xsd:simpleType>
        <xsd:restriction base="dms:Text">
          <xsd:maxLength value="255"/>
        </xsd:restriction>
      </xsd:simpleType>
    </xsd:element>
    <xsd:element name="Year" ma:index="21" nillable="true" ma:displayName="Year" ma:default="NA" ma:hidden="true" ma:internalName="Year">
      <xsd:simpleType>
        <xsd:restriction base="dms:Text">
          <xsd:maxLength value="255"/>
        </xsd:restriction>
      </xsd:simpleType>
    </xsd:element>
    <xsd:element name="Level2" ma:index="22" nillable="true" ma:displayName="Level 2" ma:default="NA" ma:hidden="true" ma:internalName="Level2">
      <xsd:simpleType>
        <xsd:restriction base="dms:Text">
          <xsd:maxLength value="255"/>
        </xsd:restriction>
      </xsd:simpleType>
    </xsd:element>
    <xsd:element name="Level3" ma:index="23" nillable="true" ma:displayName="Level 3" ma:default="NA" ma:hidden="true" ma:internalName="Level3">
      <xsd:simpleType>
        <xsd:restriction base="dms:Text">
          <xsd:maxLength value="255"/>
        </xsd:restriction>
      </xsd:simpleType>
    </xsd:element>
    <xsd:element name="PRAType" ma:index="24" nillable="true" ma:displayName="PRA Type" ma:default="Doc" ma:hidden="true" ma:indexed="true" ma:internalName="PRAType">
      <xsd:simpleType>
        <xsd:restriction base="dms:Text">
          <xsd:maxLength value="255"/>
        </xsd:restriction>
      </xsd:simpleType>
    </xsd:element>
    <xsd:element name="AggregationStatus" ma:index="25" nillable="true" ma:displayName="Aggregation Status" ma:default="Normal" ma:format="Dropdown" ma:hidden="true" ma:internalName="AggregationStatus">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element>
    <xsd:element name="SetLabel" ma:index="26" nillable="true" ma:displayName="Set Label" ma:default="T10M" ma:hidden="true" ma:indexed="true" ma:internalName="SetLabel">
      <xsd:simpleType>
        <xsd:restriction base="dms:Text">
          <xsd:maxLength value="255"/>
        </xsd:restriction>
      </xsd:simpleType>
    </xsd:element>
    <xsd:element name="DocumentType" ma:index="27" nillable="true" ma:displayName="Document Type" ma:default="" ma:format="Dropdown" ma:hidden="true" ma:internalName="DocumentType">
      <xsd:simpleType>
        <xsd:union memberTypes="dms:Text">
          <xsd:simpleType>
            <xsd:restriction base="dms:Choice">
              <xsd:enumeration value="APPLICATION, certificate, consent related, Resource Consent"/>
              <xsd:enumeration value="CONTRACT, Variation, Agreement,Stakeholder Engagement, Tender Procurement"/>
              <xsd:enumeration value="CORRESPONDENCE, Memo, Filenote, Email"/>
              <xsd:enumeration value="DATA, ticketing transport data, Operational data, dataset model, calculation"/>
              <xsd:enumeration value="DRAWING, Plan, Map"/>
              <xsd:enumeration value="EMPLOYMENT related"/>
              <xsd:enumeration value="FINANCIAL related, Rates, Debt collection, banking, budgets, Funding, Invoices, Statements, Rates, Debt collection, Journal, Grants"/>
              <xsd:enumeration value="INCIDENTS"/>
              <xsd:enumeration value="INFORMATION, Architecture, IT, IM"/>
              <xsd:enumeration value="INSURANCE"/>
              <xsd:enumeration value="LEGAL related, Lease, Agreement, Applications, Judgement, Affidavits, Advice"/>
              <xsd:enumeration value="MANAGEMENT related, Council Organisations, MWLASS, MWRCH"/>
              <xsd:enumeration value="MARKETING, Advertising, Newsletter, Promotion, Branding, Logo"/>
              <xsd:enumeration value="MEETING related, Agenda, Minutes"/>
              <xsd:enumeration value="MEDIA, Photo, Image,Multi-media, Video"/>
              <xsd:enumeration value="PLANS, Farm Plans (includes Grants proposal and Grant Claims), Planning documents"/>
              <xsd:enumeration value="POLICY, Strategy, ByLaw"/>
              <xsd:enumeration value="PROPERTY related, enquiry"/>
              <xsd:enumeration value="PRESENTATION, PowerPoint"/>
              <xsd:enumeration value="PROCEDURE, Training, Standard Operating Procedure (SOP), Guide"/>
              <xsd:enumeration value="PROJECT DOCUMENTATION, Memo, Proposal, Business Case, Project Plan"/>
              <xsd:enumeration value="PUBLICATION material, Flyers, Brochures, Media, Advertising, Newsletter, Promotion"/>
              <xsd:enumeration value="PURCHASING related, Quotes, Purchase orders, Expenses, Licences"/>
              <xsd:enumeration value="REPORT, or planning related, External, Internal"/>
              <xsd:enumeration value="TEMPLATE, Checklist or Form"/>
            </xsd:restriction>
          </xsd:simpleType>
        </xsd:union>
      </xsd:simpleType>
    </xsd:element>
    <xsd:element name="ILFrom" ma:index="28" nillable="true" ma:displayName="From" ma:hidden="true" ma:internalName="ILFrom" ma:readOnly="false">
      <xsd:simpleType>
        <xsd:restriction base="dms:Text">
          <xsd:maxLength value="255"/>
        </xsd:restriction>
      </xsd:simpleType>
    </xsd:element>
    <xsd:element name="HarmonieUIHidden" ma:index="29" nillable="true" ma:displayName="HarmonieUIHidden" ma:hidden="true" ma:internalName="HarmonieUIHidden" ma:readOnly="false">
      <xsd:simpleType>
        <xsd:restriction base="dms:Text">
          <xsd:maxLength value="255"/>
        </xsd:restriction>
      </xsd:simpleType>
    </xsd:element>
    <xsd:element name="Narrative" ma:index="30" nillable="true" ma:displayName="Narrative" ma:default="" ma:hidden="true" ma:internalName="Narrative">
      <xsd:simpleType>
        <xsd:restriction base="dms:Note"/>
      </xsd:simpleType>
    </xsd:element>
    <xsd:element name="OriginalSubject" ma:index="31" nillable="true" ma:displayName="Original Subject" ma:hidden="true" ma:internalName="OriginalSubject" ma:readOnly="false">
      <xsd:simpleType>
        <xsd:restriction base="dms:Text">
          <xsd:maxLength value="255"/>
        </xsd:restriction>
      </xsd:simpleType>
    </xsd:element>
    <xsd:element name="PRADateDisposal" ma:index="32" nillable="true" ma:displayName="PRA Date Disposal" ma:format="DateOnly" ma:hidden="true" ma:internalName="PRADateDisposal">
      <xsd:simpleType>
        <xsd:restriction base="dms:DateTime"/>
      </xsd:simpleType>
    </xsd:element>
    <xsd:element name="PRADateTrigger" ma:index="33" nillable="true" ma:displayName="PRA Date Trigger" ma:format="DateOnly" ma:hidden="true" ma:internalName="PRADateTrigger">
      <xsd:simpleType>
        <xsd:restriction base="dms:DateTime"/>
      </xsd:simpleType>
    </xsd:element>
    <xsd:element name="PRAText1" ma:index="34" nillable="true" ma:displayName="PRA Text 1" ma:hidden="true" ma:internalName="PRAText1" ma:readOnly="false">
      <xsd:simpleType>
        <xsd:restriction base="dms:Text">
          <xsd:maxLength value="255"/>
        </xsd:restriction>
      </xsd:simpleType>
    </xsd:element>
    <xsd:element name="PRAText2" ma:index="35" nillable="true" ma:displayName="PRA Text 2" ma:hidden="true" ma:internalName="PRAText2" ma:readOnly="false">
      <xsd:simpleType>
        <xsd:restriction base="dms:Text">
          <xsd:maxLength value="255"/>
        </xsd:restriction>
      </xsd:simpleType>
    </xsd:element>
    <xsd:element name="PRAText4" ma:index="36" nillable="true" ma:displayName="PRA Text 4" ma:hidden="true" ma:internalName="PRAText4" ma:readOnly="false">
      <xsd:simpleType>
        <xsd:restriction base="dms:Text">
          <xsd:maxLength value="255"/>
        </xsd:restriction>
      </xsd:simpleType>
    </xsd:element>
    <xsd:element name="PRAText5" ma:index="37" nillable="true" ma:displayName="PRA Text 5" ma:hidden="true" ma:internalName="PRAText5" ma:readOnly="false">
      <xsd:simpleType>
        <xsd:restriction base="dms:Text">
          <xsd:maxLength value="255"/>
        </xsd:restriction>
      </xsd:simpleType>
    </xsd:element>
    <xsd:element name="Project" ma:index="38" nillable="true" ma:displayName="Project" ma:default="NA" ma:hidden="true" ma:internalName="Project">
      <xsd:simpleType>
        <xsd:restriction base="dms:Text">
          <xsd:maxLength value="255"/>
        </xsd:restriction>
      </xsd:simpleType>
    </xsd:element>
    <xsd:element name="Received" ma:index="39" nillable="true" ma:displayName="Received" ma:format="DateOnly" ma:hidden="true" ma:internalName="Received">
      <xsd:simpleType>
        <xsd:restriction base="dms:DateTime"/>
      </xsd:simpleType>
    </xsd:element>
    <xsd:element name="RelatedPeople" ma:index="40" nillable="true" ma:displayName="Related People" ma:hidden="true" ma:list="UserInfo" ma:SharePointGroup="0" ma:internalName="RelatedPeop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curityClassification" ma:index="41" nillable="true" ma:displayName="Security Classification" ma:default="C2. INTERNAL" ma:format="Dropdown" ma:hidden="true" ma:internalName="SecurityClassification">
      <xsd:simpleType>
        <xsd:union memberTypes="dms:Text">
          <xsd:simpleType>
            <xsd:restriction base="dms:Choice">
              <xsd:enumeration value="C1. OPEN"/>
              <xsd:enumeration value="C2. INTERNAL"/>
              <xsd:enumeration value="C3. RESTRICTED"/>
              <xsd:enumeration value="C4. CONFIDENTIAL"/>
            </xsd:restriction>
          </xsd:simpleType>
        </xsd:union>
      </xsd:simpleType>
    </xsd:element>
    <xsd:element name="Sent" ma:index="42" nillable="true" ma:displayName="Sent" ma:format="DateTime" ma:hidden="true" ma:internalName="Sent">
      <xsd:simpleType>
        <xsd:restriction base="dms:DateTime"/>
      </xsd:simpleType>
    </xsd:element>
    <xsd:element name="To" ma:index="43" nillable="true" ma:displayName="To" ma:hidden="true" ma:internalName="To" ma:readOnly="false">
      <xsd:simpleType>
        <xsd:restriction base="dms:Text">
          <xsd:maxLength value="255"/>
        </xsd:restriction>
      </xsd:simpleType>
    </xsd:element>
    <xsd:element name="zLegacyDocID" ma:index="44" nillable="true" ma:displayName="Legacy Doc ID" ma:hidden="true" ma:internalName="zLegacyDocID" ma:readOnly="false">
      <xsd:simpleType>
        <xsd:restriction base="dms:Text">
          <xsd:maxLength value="255"/>
        </xsd:restriction>
      </xsd:simpleType>
    </xsd:element>
    <xsd:element name="zLegacy" ma:index="45" nillable="true" ma:displayName="zLegacy" ma:default="" ma:hidden="true" ma:internalName="zLegacy">
      <xsd:simpleType>
        <xsd:restriction base="dms:Note"/>
      </xsd:simpleType>
    </xsd:element>
    <xsd:element name="zLegacyJSON" ma:index="46" nillable="true" ma:displayName="zLegacyJSON" ma:default="" ma:hidden="true" ma:internalName="zLegacyJSON">
      <xsd:simpleType>
        <xsd:restriction base="dms:Note"/>
      </xsd:simpleType>
    </xsd:element>
    <xsd:element name="CC" ma:index="47" nillable="true" ma:displayName="CC" ma:hidden="true" ma:internalName="CC" ma:readOnly="false">
      <xsd:simpleType>
        <xsd:restriction base="dms:Text">
          <xsd:maxLength value="255"/>
        </xsd:restriction>
      </xsd:simpleType>
    </xsd:element>
    <xsd:element name="MailPreviewData" ma:index="48" nillable="true" ma:displayName="MailPreviewData" ma:default="" ma:hidden="true" ma:internalName="MailPreviewData">
      <xsd:simpleType>
        <xsd:restriction base="dms:Note"/>
      </xsd:simpleType>
    </xsd:element>
    <xsd:element name="_dlc_DocIdUrl" ma:index="6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66" nillable="true" ma:displayName="Taxonomy Catch All Column" ma:hidden="true" ma:list="{203df4b6-c870-44c4-8abf-003a795e746b}" ma:internalName="TaxCatchAll" ma:showField="CatchAllData" ma:web="b5602dd6-145d-48d3-a792-82340ece2087">
      <xsd:complexType>
        <xsd:complexContent>
          <xsd:extension base="dms:MultiChoiceLookup">
            <xsd:sequence>
              <xsd:element name="Value" type="dms:Lookup" maxOccurs="unbounded" minOccurs="0" nillable="true"/>
            </xsd:sequence>
          </xsd:extension>
        </xsd:complexContent>
      </xsd:complexType>
    </xsd:element>
    <xsd:element name="_dlc_DocId" ma:index="76"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ac9bea-d09c-48b0-9841-7eb5347add9c" elementFormDefault="qualified">
    <xsd:import namespace="http://schemas.microsoft.com/office/2006/documentManagement/types"/>
    <xsd:import namespace="http://schemas.microsoft.com/office/infopath/2007/PartnerControls"/>
    <xsd:element name="SetSensitivity" ma:index="49" nillable="true" ma:displayName="Set Sensitivity" ma:default="NOT SET" ma:hidden="true" ma:indexed="true" ma:internalName="SetSensitivity">
      <xsd:simpleType>
        <xsd:restriction base="dms:Text">
          <xsd:maxLength value="255"/>
        </xsd:restriction>
      </xsd:simpleType>
    </xsd:element>
    <xsd:element name="PRAText3" ma:index="50" nillable="true" ma:displayName="PRA Text 3" ma:hidden="true" ma:internalName="PRAText3" ma:readOnly="false">
      <xsd:simpleType>
        <xsd:restriction base="dms:Text">
          <xsd:maxLength value="255"/>
        </xsd:restriction>
      </xsd:simpleType>
    </xsd:element>
    <xsd:element name="Level1" ma:index="51" nillable="true" ma:displayName="Level 1" ma:default="NA" ma:hidden="true" ma:internalName="Level1">
      <xsd:simpleType>
        <xsd:restriction base="dms:Text">
          <xsd:maxLength value="255"/>
        </xsd:restriction>
      </xsd:simpleType>
    </xsd:element>
    <xsd:element name="zMigrationID" ma:index="52" nillable="true" ma:displayName="zMigrationID" ma:hidden="true" ma:indexed="true" ma:internalName="zMigrationID" ma:readOnly="false">
      <xsd:simpleType>
        <xsd:restriction base="dms:Text">
          <xsd:maxLength value="255"/>
        </xsd:restriction>
      </xsd:simpleType>
    </xsd:element>
    <xsd:element name="ProjectID" ma:index="53" nillable="true" ma:displayName="ProjectID" ma:hidden="true" ma:internalName="ProjectID" ma:readOnly="false">
      <xsd:simpleType>
        <xsd:restriction base="dms:Text">
          <xsd:maxLength value="255"/>
        </xsd:restriction>
      </xsd:simpleType>
    </xsd:element>
    <xsd:element name="zLegacyID" ma:index="54" nillable="true" ma:displayName="zLegacyID" ma:hidden="true" ma:internalName="zLegacy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7" ma:displayName="Content Type"/>
        <xsd:element ref="dc:title" minOccurs="0" maxOccurs="1" ma:displayName="Title"/>
        <xsd:element ref="dc:subject" minOccurs="0" maxOccurs="1" ma:index="2" ma:displayName="Subject"/>
        <xsd:element ref="dc:description" minOccurs="0" maxOccurs="1"/>
        <xsd:element name="keywords" minOccurs="0" maxOccurs="1" type="xsd:string" ma:displayName="Key 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am xmlns="b5602dd6-145d-48d3-a792-82340ece2087">Biodiversity</Team>
    <Received xmlns="b5602dd6-145d-48d3-a792-82340ece2087" xsi:nil="true"/>
    <zLegacyDocID xmlns="b5602dd6-145d-48d3-a792-82340ece2087" xsi:nil="true"/>
    <Case xmlns="b5602dd6-145d-48d3-a792-82340ece2087">NA</Case>
    <DocumentType xmlns="b5602dd6-145d-48d3-a792-82340ece2087" xsi:nil="true"/>
    <PRAText2 xmlns="b5602dd6-145d-48d3-a792-82340ece2087" xsi:nil="true"/>
    <_ip_UnifiedCompliancePolicyUIAction xmlns="http://schemas.microsoft.com/sharepoint/v3" xsi:nil="true"/>
    <FunctionGroup xmlns="b5602dd6-145d-48d3-a792-82340ece2087" xsi:nil="true"/>
    <lcf76f155ced4ddcb4097134ff3c332f xmlns="f2842ede-3c3b-426f-9821-4c842cdca457">
      <Terms xmlns="http://schemas.microsoft.com/office/infopath/2007/PartnerControls"/>
    </lcf76f155ced4ddcb4097134ff3c332f>
    <RelatedPeople xmlns="b5602dd6-145d-48d3-a792-82340ece2087">
      <UserInfo>
        <DisplayName/>
        <AccountId xsi:nil="true"/>
        <AccountType/>
      </UserInfo>
    </RelatedPeople>
    <Channel xmlns="b5602dd6-145d-48d3-a792-82340ece2087">Marine Ecosystems</Channel>
    <To xmlns="b5602dd6-145d-48d3-a792-82340ece2087" xsi:nil="true"/>
    <Function xmlns="b5602dd6-145d-48d3-a792-82340ece2087">Biodiversity</Function>
    <Activity xmlns="b5602dd6-145d-48d3-a792-82340ece2087" xsi:nil="true"/>
    <SetLabel xmlns="b5602dd6-145d-48d3-a792-82340ece2087">T10M</SetLabel>
    <SetSensitivity xmlns="1cac9bea-d09c-48b0-9841-7eb5347add9c">NOT SET</SetSensitivity>
    <zLegacyID xmlns="1cac9bea-d09c-48b0-9841-7eb5347add9c" xsi:nil="true"/>
    <AggregationStatus xmlns="b5602dd6-145d-48d3-a792-82340ece2087">Normal</AggregationStatus>
    <Project xmlns="b5602dd6-145d-48d3-a792-82340ece2087">NA</Project>
    <Level1 xmlns="1cac9bea-d09c-48b0-9841-7eb5347add9c">NA</Level1>
    <docCM xmlns="e7aaa140-78c1-4cf1-ac7d-f24c46219df7" xsi:nil="true"/>
    <HarmonieUIHidden xmlns="b5602dd6-145d-48d3-a792-82340ece2087" xsi:nil="true"/>
    <_ExtendedDescription xmlns="http://schemas.microsoft.com/sharepoint/v3" xsi:nil="true"/>
    <Subactivity xmlns="b5602dd6-145d-48d3-a792-82340ece2087" xsi:nil="true"/>
    <PRADateDisposal xmlns="b5602dd6-145d-48d3-a792-82340ece2087" xsi:nil="true"/>
    <zLegacy xmlns="b5602dd6-145d-48d3-a792-82340ece2087" xsi:nil="true"/>
    <CC xmlns="b5602dd6-145d-48d3-a792-82340ece2087" xsi:nil="true"/>
    <MailPreviewData xmlns="b5602dd6-145d-48d3-a792-82340ece2087" xsi:nil="true"/>
    <_ip_UnifiedCompliancePolicyProperties xmlns="http://schemas.microsoft.com/sharepoint/v3" xsi:nil="true"/>
    <zLegacyJSON xmlns="b5602dd6-145d-48d3-a792-82340ece2087" xsi:nil="true"/>
    <PRAType xmlns="b5602dd6-145d-48d3-a792-82340ece2087">Doc</PRAType>
    <PRADateTrigger xmlns="b5602dd6-145d-48d3-a792-82340ece2087" xsi:nil="true"/>
    <SecurityClassification xmlns="b5602dd6-145d-48d3-a792-82340ece2087">C2. INTERNAL</SecurityClassification>
    <CopyLink xmlns="f2842ede-3c3b-426f-9821-4c842cdca457" xsi:nil="true"/>
    <PRAText1 xmlns="b5602dd6-145d-48d3-a792-82340ece2087" xsi:nil="true"/>
    <PRAText4 xmlns="b5602dd6-145d-48d3-a792-82340ece2087" xsi:nil="true"/>
    <Level2 xmlns="b5602dd6-145d-48d3-a792-82340ece2087">NA</Level2>
    <ProjectID xmlns="1cac9bea-d09c-48b0-9841-7eb5347add9c" xsi:nil="true"/>
    <Iwi xmlns="c59e5786-221a-4ffe-8d6d-e318e6a17f02" xsi:nil="true"/>
    <Archive xmlns="f2842ede-3c3b-426f-9821-4c842cdca457" xsi:nil="true"/>
    <Narrative xmlns="b5602dd6-145d-48d3-a792-82340ece2087" xsi:nil="true"/>
    <Sent xmlns="b5602dd6-145d-48d3-a792-82340ece2087" xsi:nil="true"/>
    <Category2 xmlns="b5602dd6-145d-48d3-a792-82340ece2087">NA</Category2>
    <Year xmlns="b5602dd6-145d-48d3-a792-82340ece2087">NA</Year>
    <ILFrom xmlns="b5602dd6-145d-48d3-a792-82340ece2087" xsi:nil="true"/>
    <PRAText5 xmlns="b5602dd6-145d-48d3-a792-82340ece2087" xsi:nil="true"/>
    <PRAText3 xmlns="1cac9bea-d09c-48b0-9841-7eb5347add9c" xsi:nil="true"/>
    <Category1 xmlns="b5602dd6-145d-48d3-a792-82340ece2087">NA</Category1>
    <zMigrationID xmlns="1cac9bea-d09c-48b0-9841-7eb5347add9c" xsi:nil="true"/>
    <TaxCatchAll xmlns="b5602dd6-145d-48d3-a792-82340ece2087" xsi:nil="true"/>
    <zIsCopied xmlns="f2842ede-3c3b-426f-9821-4c842cdca457" xsi:nil="true"/>
    <Level3 xmlns="b5602dd6-145d-48d3-a792-82340ece2087">NA</Level3>
    <OriginalSubject xmlns="b5602dd6-145d-48d3-a792-82340ece2087" xsi:nil="true"/>
    <_dlc_DocId xmlns="b5602dd6-145d-48d3-a792-82340ece2087">SDOC-1958532836-47110</_dlc_DocId>
    <_dlc_DocIdUrl xmlns="b5602dd6-145d-48d3-a792-82340ece2087">
      <Url>https://docnz.sharepoint.com/sites/fun-Bio/_layouts/15/DocIdRedir.aspx?ID=SDOC-1958532836-47110</Url>
      <Description>SDOC-1958532836-47110</Description>
    </_dlc_DocIdUrl>
    <Keywords0 xmlns="f2842ede-3c3b-426f-9821-4c842cdca4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9B06649-ACA6-423E-9ECE-6283BBB03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59e5786-221a-4ffe-8d6d-e318e6a17f02"/>
    <ds:schemaRef ds:uri="e7aaa140-78c1-4cf1-ac7d-f24c46219df7"/>
    <ds:schemaRef ds:uri="f2842ede-3c3b-426f-9821-4c842cdca457"/>
    <ds:schemaRef ds:uri="b5602dd6-145d-48d3-a792-82340ece2087"/>
    <ds:schemaRef ds:uri="1cac9bea-d09c-48b0-9841-7eb5347ad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14E415-DF3F-419C-AF74-774E53C121C9}">
  <ds:schemaRefs>
    <ds:schemaRef ds:uri="f2842ede-3c3b-426f-9821-4c842cdca457"/>
    <ds:schemaRef ds:uri="http://purl.org/dc/dcmitype/"/>
    <ds:schemaRef ds:uri="b5602dd6-145d-48d3-a792-82340ece2087"/>
    <ds:schemaRef ds:uri="http://purl.org/dc/elements/1.1/"/>
    <ds:schemaRef ds:uri="e7aaa140-78c1-4cf1-ac7d-f24c46219df7"/>
    <ds:schemaRef ds:uri="http://schemas.microsoft.com/office/infopath/2007/PartnerControls"/>
    <ds:schemaRef ds:uri="http://purl.org/dc/terms/"/>
    <ds:schemaRef ds:uri="http://schemas.microsoft.com/office/2006/documentManagement/types"/>
    <ds:schemaRef ds:uri="http://www.w3.org/XML/1998/namespace"/>
    <ds:schemaRef ds:uri="http://schemas.microsoft.com/sharepoint/v3"/>
    <ds:schemaRef ds:uri="http://schemas.openxmlformats.org/package/2006/metadata/core-properties"/>
    <ds:schemaRef ds:uri="1cac9bea-d09c-48b0-9841-7eb5347add9c"/>
    <ds:schemaRef ds:uri="c59e5786-221a-4ffe-8d6d-e318e6a17f02"/>
    <ds:schemaRef ds:uri="http://schemas.microsoft.com/office/2006/metadata/properties"/>
  </ds:schemaRefs>
</ds:datastoreItem>
</file>

<file path=customXml/itemProps3.xml><?xml version="1.0" encoding="utf-8"?>
<ds:datastoreItem xmlns:ds="http://schemas.openxmlformats.org/officeDocument/2006/customXml" ds:itemID="{C06E419C-522D-4638-8C69-C4B4FC850875}">
  <ds:schemaRefs>
    <ds:schemaRef ds:uri="http://schemas.microsoft.com/sharepoint/v3/contenttype/forms"/>
  </ds:schemaRefs>
</ds:datastoreItem>
</file>

<file path=customXml/itemProps4.xml><?xml version="1.0" encoding="utf-8"?>
<ds:datastoreItem xmlns:ds="http://schemas.openxmlformats.org/officeDocument/2006/customXml" ds:itemID="{25169FA3-0471-4864-977D-575269DA45B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Pressure-biodiversity matrix</vt:lpstr>
      <vt:lpstr>Biodiversity feature examples</vt:lpstr>
      <vt:lpstr>Workshop</vt:lpstr>
      <vt:lpstr>Evidence table</vt:lpstr>
      <vt:lpstr>Evidence table_full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Marine Ecosystems</dc:title>
  <dc:creator>Teresa Murphy</dc:creator>
  <cp:lastModifiedBy>Teresa Murphy</cp:lastModifiedBy>
  <dcterms:created xsi:type="dcterms:W3CDTF">2026-02-26T20:31:49Z</dcterms:created>
  <dcterms:modified xsi:type="dcterms:W3CDTF">2026-08-04T23:25:45Z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ee7273-0db7-44cc-b9e4-a4e4dce5f863_Enabled">
    <vt:lpwstr>true</vt:lpwstr>
  </property>
  <property fmtid="{D5CDD505-2E9C-101B-9397-08002B2CF9AE}" pid="3" name="MSIP_Label_85ee7273-0db7-44cc-b9e4-a4e4dce5f863_SetDate">
    <vt:lpwstr>2026-02-26T21:10:47Z</vt:lpwstr>
  </property>
  <property fmtid="{D5CDD505-2E9C-101B-9397-08002B2CF9AE}" pid="4" name="MSIP_Label_85ee7273-0db7-44cc-b9e4-a4e4dce5f863_Method">
    <vt:lpwstr>Standard</vt:lpwstr>
  </property>
  <property fmtid="{D5CDD505-2E9C-101B-9397-08002B2CF9AE}" pid="5" name="MSIP_Label_85ee7273-0db7-44cc-b9e4-a4e4dce5f863_Name">
    <vt:lpwstr>Unclassified - Information Leadership Session</vt:lpwstr>
  </property>
  <property fmtid="{D5CDD505-2E9C-101B-9397-08002B2CF9AE}" pid="6" name="MSIP_Label_85ee7273-0db7-44cc-b9e4-a4e4dce5f863_SiteId">
    <vt:lpwstr>f0cbb24f-a2f6-498f-b536-6eb9a13a357c</vt:lpwstr>
  </property>
  <property fmtid="{D5CDD505-2E9C-101B-9397-08002B2CF9AE}" pid="7" name="MSIP_Label_85ee7273-0db7-44cc-b9e4-a4e4dce5f863_ActionId">
    <vt:lpwstr>f9cfbe5e-02ca-4340-ac32-25d29059d894</vt:lpwstr>
  </property>
  <property fmtid="{D5CDD505-2E9C-101B-9397-08002B2CF9AE}" pid="8" name="MSIP_Label_85ee7273-0db7-44cc-b9e4-a4e4dce5f863_ContentBits">
    <vt:lpwstr>0</vt:lpwstr>
  </property>
  <property fmtid="{D5CDD505-2E9C-101B-9397-08002B2CF9AE}" pid="9" name="MSIP_Label_85ee7273-0db7-44cc-b9e4-a4e4dce5f863_Tag">
    <vt:lpwstr>10, 3, 0, 1</vt:lpwstr>
  </property>
  <property fmtid="{D5CDD505-2E9C-101B-9397-08002B2CF9AE}" pid="10" name="MSIP_Label_defa4170-0d19-0005-0004-bc88714345d2_Enabled">
    <vt:lpwstr>true</vt:lpwstr>
  </property>
  <property fmtid="{D5CDD505-2E9C-101B-9397-08002B2CF9AE}" pid="11" name="MSIP_Label_defa4170-0d19-0005-0004-bc88714345d2_SetDate">
    <vt:lpwstr>2026-03-23T19:53:25Z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f8c50276-a201-408e-a8b4-aa496e2a26cf</vt:lpwstr>
  </property>
  <property fmtid="{D5CDD505-2E9C-101B-9397-08002B2CF9AE}" pid="15" name="MSIP_Label_defa4170-0d19-0005-0004-bc88714345d2_ActionId">
    <vt:lpwstr>9d0da5db-4911-472f-b3de-e1de5970492c</vt:lpwstr>
  </property>
  <property fmtid="{D5CDD505-2E9C-101B-9397-08002B2CF9AE}" pid="16" name="MSIP_Label_defa4170-0d19-0005-0004-bc88714345d2_ContentBits">
    <vt:lpwstr>0</vt:lpwstr>
  </property>
  <property fmtid="{D5CDD505-2E9C-101B-9397-08002B2CF9AE}" pid="17" name="MSIP_Label_defa4170-0d19-0005-0004-bc88714345d2_Tag">
    <vt:lpwstr>10, 3, 0, 1</vt:lpwstr>
  </property>
  <property fmtid="{D5CDD505-2E9C-101B-9397-08002B2CF9AE}" pid="18" name="ContentTypeId">
    <vt:lpwstr>0x010100262DC55F1EEF6A4BB496184E16BC249D</vt:lpwstr>
  </property>
  <property fmtid="{D5CDD505-2E9C-101B-9397-08002B2CF9AE}" pid="19" name="_dlc_DocIdItemGuid">
    <vt:lpwstr>c08e6417-225f-4b94-9927-0e139c06f56f</vt:lpwstr>
  </property>
</Properties>
</file>