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viwaddon\Downloads\"/>
    </mc:Choice>
  </mc:AlternateContent>
  <xr:revisionPtr revIDLastSave="0" documentId="13_ncr:1_{9A9D44FF-C83D-4E57-9862-FD655577EE68}" xr6:coauthVersionLast="47" xr6:coauthVersionMax="47" xr10:uidLastSave="{00000000-0000-0000-0000-000000000000}"/>
  <bookViews>
    <workbookView xWindow="28680" yWindow="-120" windowWidth="29040" windowHeight="15720" xr2:uid="{00000000-000D-0000-FFFF-FFFF00000000}"/>
  </bookViews>
  <sheets>
    <sheet name="Sept 17 Records" sheetId="17" r:id="rId1"/>
    <sheet name="Record Sheet 2018" sheetId="18" r:id="rId2"/>
    <sheet name="Record Sheet 2017" sheetId="15" r:id="rId3"/>
    <sheet name="Record Sheet 2016" sheetId="14" r:id="rId4"/>
    <sheet name="2015 Record Sheet" sheetId="2" r:id="rId5"/>
    <sheet name="2015 Data - behaviours" sheetId="9" r:id="rId6"/>
    <sheet name="Aug Sep 15 Records" sheetId="4" r:id="rId7"/>
    <sheet name="Sheet5" sheetId="13" r:id="rId8"/>
    <sheet name="2015 Data for chart - time" sheetId="10" r:id="rId9"/>
  </sheets>
  <definedNames>
    <definedName name="_xlnm.Print_Area" localSheetId="5">'2015 Data - behaviours'!$A$1:$G$8</definedName>
    <definedName name="_xlnm.Print_Area" localSheetId="8">'2015 Data for chart - time'!$A$1:$C$132</definedName>
    <definedName name="_xlnm.Print_Area" localSheetId="4">'2015 Record Sheet'!$A$1:$G$43</definedName>
    <definedName name="_xlnm.Print_Area" localSheetId="6">'Aug Sep 15 Records'!$A$1:$G$15</definedName>
    <definedName name="_xlnm.Print_Area" localSheetId="3">'Record Sheet 2016'!$A$1:$H$31</definedName>
    <definedName name="_xlnm.Print_Area" localSheetId="2">'Record Sheet 2017'!$A$1:$L$31</definedName>
    <definedName name="_xlnm.Print_Area" localSheetId="1">'Record Sheet 2018'!$A$1:$F$40</definedName>
    <definedName name="_xlnm.Print_Area" localSheetId="0">'Sept 17 Records'!$E$1:$L$23</definedName>
    <definedName name="_xlnm.Print_Titles" localSheetId="5">'2015 Data - behaviours'!$A:$A</definedName>
    <definedName name="_xlnm.Print_Titles" localSheetId="8">'2015 Data for chart - time'!$A:$A</definedName>
    <definedName name="_xlnm.Print_Titles" localSheetId="4">'2015 Record Sheet'!$A:$A</definedName>
    <definedName name="_xlnm.Print_Titles" localSheetId="6">'Aug Sep 15 Records'!$A:$A</definedName>
    <definedName name="_xlnm.Print_Titles" localSheetId="3">'Record Sheet 2016'!$A:$A</definedName>
    <definedName name="_xlnm.Print_Titles" localSheetId="2">'Record Sheet 2017'!$A:$A</definedName>
    <definedName name="_xlnm.Print_Titles" localSheetId="1">'Record Sheet 2018'!$A:$A</definedName>
    <definedName name="_xlnm.Print_Titles" localSheetId="0">'Sept 17 Records'!$E:$E</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3" l="1"/>
  <c r="F17" i="13" s="1"/>
  <c r="C133" i="10"/>
  <c r="C134" i="10" s="1"/>
  <c r="F12" i="13" l="1"/>
  <c r="F16" i="13"/>
  <c r="F18" i="13"/>
  <c r="F14" i="13"/>
  <c r="F11" i="13"/>
  <c r="F13" i="13"/>
  <c r="F15" i="13"/>
</calcChain>
</file>

<file path=xl/sharedStrings.xml><?xml version="1.0" encoding="utf-8"?>
<sst xmlns="http://schemas.openxmlformats.org/spreadsheetml/2006/main" count="1682" uniqueCount="525">
  <si>
    <t>Bathing</t>
  </si>
  <si>
    <t>Date:</t>
  </si>
  <si>
    <t>Observor:</t>
  </si>
  <si>
    <t xml:space="preserve">Eating/Drinking
</t>
  </si>
  <si>
    <t>Preening Self or other- (who is doing preening/who is being preened</t>
  </si>
  <si>
    <t>Resting/Sleeping</t>
  </si>
  <si>
    <t xml:space="preserve">Other </t>
  </si>
  <si>
    <t>Play alone or with others  - (who/who else)</t>
  </si>
  <si>
    <t xml:space="preserve">AO </t>
  </si>
  <si>
    <r>
      <t>Te Anau Bird Sanctuary K</t>
    </r>
    <r>
      <rPr>
        <b/>
        <sz val="14"/>
        <color theme="1"/>
        <rFont val="Calibri"/>
        <family val="2"/>
      </rPr>
      <t>ā</t>
    </r>
    <r>
      <rPr>
        <b/>
        <sz val="14"/>
        <color theme="1"/>
        <rFont val="Calibri"/>
        <family val="2"/>
        <scheme val="minor"/>
      </rPr>
      <t>kā Observation Record Sheet</t>
    </r>
  </si>
  <si>
    <t>2:00pm</t>
  </si>
  <si>
    <t>Start Time:</t>
  </si>
  <si>
    <t>End Time:</t>
  </si>
  <si>
    <t>Start Time</t>
  </si>
  <si>
    <t>5:00pm</t>
  </si>
  <si>
    <t>2:30pm</t>
  </si>
  <si>
    <t>AC (Cathy) - red band with AC</t>
  </si>
  <si>
    <t>Silver (no name) - silver band</t>
  </si>
  <si>
    <t>10:30am</t>
  </si>
  <si>
    <t>11:32am</t>
  </si>
  <si>
    <t>Time</t>
  </si>
  <si>
    <t>AO (no name) - red band with AO (has whiter head, speckling on back)</t>
  </si>
  <si>
    <t>Cathy/AC
Resting but alert to movement of other birds nearby. (till 5:00)</t>
  </si>
  <si>
    <t>AO
Working Browse, slowly snapping piece off (till 4:40)</t>
  </si>
  <si>
    <t>Silver
Moved to browse near AO, slowly working way along wire to be nearer to AO. Till (4:40)</t>
  </si>
  <si>
    <t>AO
Moved closer to Silver on browse, Silver stayed then moved to Swing AO chased Silver off swing to sit on swing. Silver returned to browse. Chasing not overly aggressive - just more assertive. (Till 4:45)</t>
  </si>
  <si>
    <t>AO 
Flying around, seemed to be reaction to shrill noise from wild bird outside.</t>
  </si>
  <si>
    <t>Silver
chewing wood (browse) that AO had been chewing but moved back to perch as AO approached. (Till 4:50)</t>
  </si>
  <si>
    <t>AO
Chewing wood (browse)</t>
  </si>
  <si>
    <t>AO, Silver
Resting on perches. Ranger in putting food in (Till 5:00)</t>
  </si>
  <si>
    <t>AO
Playing on swing branch on pot plant (black base)</t>
  </si>
  <si>
    <t>AO
Exploring right enclosure by self</t>
  </si>
  <si>
    <t>AC
Eating seed from browse
Silver 
Eating from plate</t>
  </si>
  <si>
    <t>AO
Inside house making brup, brup noise, then followed by gloop gloop, gloop with little growl and gloop, gloop, gloop (Until 2:10)</t>
  </si>
  <si>
    <t>AO
Eating from hopper</t>
  </si>
  <si>
    <t>AO
Playing with browse on top of house making gloop gloop gloop noise
Then moved back to browse near tunnel of other enclosure</t>
  </si>
  <si>
    <t>AO
Chased AC off her space, picked up seed to eat where AC had been sitting.</t>
  </si>
  <si>
    <t>AC
Returned to eating seeds near tunnel bridge.</t>
  </si>
  <si>
    <t>Silver
Came to check me out. Hanging upside down.</t>
  </si>
  <si>
    <t>AO
Drinking - chased off silvereyes from water bowl.</t>
  </si>
  <si>
    <t>AO
Flew past AC growling and then defecated. Moved to hopper to eat.</t>
  </si>
  <si>
    <t>AC
Joined Silver hanging upside, slowing moving down along wire together.
AO away from them chewing browse.</t>
  </si>
  <si>
    <t>AC
Playing on swing branch on pot plant (black base)</t>
  </si>
  <si>
    <t>Silver
Back to moving around wire on roof</t>
  </si>
  <si>
    <t>AC 
Eating seeds from browse</t>
  </si>
  <si>
    <t>AO
Moved to join AC, AC moved away.</t>
  </si>
  <si>
    <t>Silver
Near AO in wire bridge, scratching head (self) listening to kaka calling from opposite enclosure 2:25</t>
  </si>
  <si>
    <t xml:space="preserve">All
All in same area, Silver slowly edged away for drink. AC &amp; AO chewing wood.  AC slowly moving away.  AO moved off to chase Silver. Not obviously aggressive. </t>
  </si>
  <si>
    <t>AO
Chewing wood edging towards AC. AC flew off closely followed by AO. No obvious agression.</t>
  </si>
  <si>
    <t>Silver
Climbing on Roof, trying to get to tree folliage outside of enclosure.</t>
  </si>
  <si>
    <t>AO
Preening then moved over towards Silver on top of roof to get tree folliage outside of enclosure.</t>
  </si>
  <si>
    <t>AC
Eating</t>
  </si>
  <si>
    <t>Silver
Chewing wood.</t>
  </si>
  <si>
    <t>Silver 
Walking around tunnel bridge.</t>
  </si>
  <si>
    <t>AC chased Silver away from Hopper.</t>
  </si>
  <si>
    <t>AO
Preening herself.</t>
  </si>
  <si>
    <t>AC
Still dominating the hopper.
Silver flying around a lot nearby.
AO looking in white bowl for food.</t>
  </si>
  <si>
    <t>AO chased AC from hopper.
AC located other hopper.
Silver lifted lid of hopper AC had been at but didn't eat.
AC growled at Silver.</t>
  </si>
  <si>
    <t>AC
Feeding from hopper near tunnel.
Chased AO away from hopper.
Silver in tunnel bridge, didn't get close to hopper.</t>
  </si>
  <si>
    <t>AC eating from hopper near tunnel.
AO eating from other hopper.</t>
  </si>
  <si>
    <t>AC flew to other hopper growled at AO
Silver flying about a bit nearby.</t>
  </si>
  <si>
    <t>Silver
Flown to other hopper.</t>
  </si>
  <si>
    <t>AO still feeding at hopper.
AC feeding at other hopper.</t>
  </si>
  <si>
    <t>Silver climbing wire. Chewing branch.</t>
  </si>
  <si>
    <t>AO &amp; AC flown to branch perches in middle of enclosure.</t>
  </si>
  <si>
    <t xml:space="preserve">Silver
Flown to hopper lifted lid but didn't eat.
AO flew over to hopper. Silver flew away.
AO eating. AC flew over AO flew away.
AC eating.
AO moved to another location to eat.
</t>
  </si>
  <si>
    <t>Silver sitting by hopper. AC flew over to join. Silver picking up food remnants by hopper.</t>
  </si>
  <si>
    <t>AC chewing on tree lucerne.
AO stripping hebe bark.</t>
  </si>
  <si>
    <t>AC feeding from hopper</t>
  </si>
  <si>
    <t>AO feeding from hopper.</t>
  </si>
  <si>
    <t>AC flew past Silver into other side of enclosure screeching.</t>
  </si>
  <si>
    <t>Silver chewing broadleaf.</t>
  </si>
  <si>
    <t>Silver on roof - upside down walking</t>
  </si>
  <si>
    <t>Silver in tunnel</t>
  </si>
  <si>
    <t>AC at hopper.</t>
  </si>
  <si>
    <t>AO on ground</t>
  </si>
  <si>
    <t>AO first to eat food then AC &amp; Silver, all eating together within 2 mins</t>
  </si>
  <si>
    <t xml:space="preserve">AO eating apple.
AO &amp; Silver drinking together.
</t>
  </si>
  <si>
    <t>AC eating apple upside down.
AO drinking.</t>
  </si>
  <si>
    <t xml:space="preserve">AO at hopper.
Silver drinking.
AC at apple on chain, given up on apple. Gets chain in beak to swing to her but then couldn't eat apple. Let chain go. </t>
  </si>
  <si>
    <t>AO at hopper.
AC eating tree lucerne.</t>
  </si>
  <si>
    <t>Silver sitting on pipe.</t>
  </si>
  <si>
    <t>AC making gloop, gloop, gloop noise. Making vocal noises to others.</t>
  </si>
  <si>
    <t>AC preening self.
AO came over to try and distrupt. AC try to continue preening.</t>
  </si>
  <si>
    <t>Feeding on ground (corn). Drinking water</t>
  </si>
  <si>
    <t>Chewing browse.</t>
  </si>
  <si>
    <t xml:space="preserve">AO growling annoying AC. </t>
  </si>
  <si>
    <t>AC-AO - chewing beech tree</t>
  </si>
  <si>
    <t>Silver looks happy being alone climbing wire.</t>
  </si>
  <si>
    <t>Charline and Bling were mating long time.</t>
  </si>
  <si>
    <t>Silver alert again, AC stopped eating at same time both listening/looking for something.</t>
  </si>
  <si>
    <t>AC nibbling branch.</t>
  </si>
  <si>
    <t>Silver resting.</t>
  </si>
  <si>
    <t>AO resting.</t>
  </si>
  <si>
    <t>AC preening herself.</t>
  </si>
  <si>
    <t>All together on tree watching us.</t>
  </si>
  <si>
    <t>AO resting with back to us.</t>
  </si>
  <si>
    <t>Silver climbing up and down walls.</t>
  </si>
  <si>
    <t>Silver and AO resting.</t>
  </si>
  <si>
    <t>AC thoroughly preening herself.</t>
  </si>
  <si>
    <t>Silver listening to kaka across in other enclosure talking to visitors.</t>
  </si>
  <si>
    <t>AC eating from hopper, followed by gloop, gloop, gloop vocal.</t>
  </si>
  <si>
    <t>AC chewing wood, followed by gloop, gloop, gloop vocal.</t>
  </si>
  <si>
    <t>AC chewing browse.</t>
  </si>
  <si>
    <t>Silver resting (sleeping) hanging at on side of enclosure. Beak hooked through wire. Occassionally slips out &amp; she opens her eyes and then resettles.</t>
  </si>
  <si>
    <t>Silver woken up turned to watch AC.</t>
  </si>
  <si>
    <t>Silver flew over to join AC on browse perch. AC flew over to join them.</t>
  </si>
  <si>
    <t>Silver back to top of enclosure walking of wire on own.</t>
  </si>
  <si>
    <t>Silver approaching AC who is still preening herself. Then moved down to lower branch.</t>
  </si>
  <si>
    <t>AC &amp; AO resting. Silver has settled nearby.</t>
  </si>
  <si>
    <t>AC preening herself again.</t>
  </si>
  <si>
    <t>Silver reacting to visitors whistling at other kaka across way in other enclosure.</t>
  </si>
  <si>
    <t>AC big stretch of her wings.</t>
  </si>
  <si>
    <t>Silver exploring.</t>
  </si>
  <si>
    <t>AO had a growl and chased AC away.</t>
  </si>
  <si>
    <t>AO playing with empty egg carton.</t>
  </si>
  <si>
    <t>AC looking around on her own and making growling vocal.</t>
  </si>
  <si>
    <t>AO eating sunflower seeds but Ranger (Catherine) has just brought in apples so showing interest in those.</t>
  </si>
  <si>
    <t>Silver went through tunnel.
AC making new noise.</t>
  </si>
  <si>
    <t>AO chased AC away from the egg container and from nearby rocks.</t>
  </si>
  <si>
    <t>AO preening.</t>
  </si>
  <si>
    <t>AC still chewing wood.</t>
  </si>
  <si>
    <t>AC chewing wood.</t>
  </si>
  <si>
    <t>AO chased Silver.
Silver still exploring and then popped through tunnel to other side.</t>
  </si>
  <si>
    <t>AO still preening.</t>
  </si>
  <si>
    <t>Silver at end of tunnel resting.</t>
  </si>
  <si>
    <t>3 birds resting in the tunnel area.</t>
  </si>
  <si>
    <t>All 3 birds still resting in same place.</t>
  </si>
  <si>
    <t>AC</t>
  </si>
  <si>
    <t>AC preening self making gloop, gloop noise and making vocals to others.
AO distrupted but AC tried to continue preening herself.</t>
  </si>
  <si>
    <t>AC eating corn on ground, drinking water, then chewing douglas fir.</t>
  </si>
  <si>
    <t xml:space="preserve">AO trying to disturb AC. AO growling annoying AC. </t>
  </si>
  <si>
    <t>AC &amp; AO start lunch on beech tree</t>
  </si>
  <si>
    <t>Silver looks happy being along climbing fence.</t>
  </si>
  <si>
    <t>Noticed Charlie Brown and Bling mating long time across way.</t>
  </si>
  <si>
    <t>3:20pm</t>
  </si>
  <si>
    <t>3:50pm</t>
  </si>
  <si>
    <t>AC chewing apple</t>
  </si>
  <si>
    <t>AC &amp; AO flying into next cage as Catherine putting in new browse. AO likes broadleaf tree also cabbage tree leaves. Chewing them a while.</t>
  </si>
  <si>
    <t>AO feeding on tree lucerne hanging on chains and climing them.</t>
  </si>
  <si>
    <t>Silver climbing on the fence, flying around cage.</t>
  </si>
  <si>
    <t>Silver seems mnore isolated or individual from other two.</t>
  </si>
  <si>
    <t>4:13pm</t>
  </si>
  <si>
    <t>4:30pm</t>
  </si>
  <si>
    <t>AO eating sunflower seed
AC eating kiwi in different cage</t>
  </si>
  <si>
    <t>Silver flying</t>
  </si>
  <si>
    <t>AO flying to right cage</t>
  </si>
  <si>
    <t>AO flying to tunnel</t>
  </si>
  <si>
    <t>Silver flying into right cage all in the same cage.
AC making vocal noise.</t>
  </si>
  <si>
    <t>AC flying to left &amp; playing with egg carton</t>
  </si>
  <si>
    <t>Silver climbing fence</t>
  </si>
  <si>
    <t>AC making vocal talking with other kaka (Charlie Brown &amp; Bling)</t>
  </si>
  <si>
    <t>AO busy chewing branches</t>
  </si>
  <si>
    <t>AC very noisy, flying lots, other cage (Charlie Browns) noisy too.</t>
  </si>
  <si>
    <t>AO &amp; AC</t>
  </si>
  <si>
    <t>AO pooped</t>
  </si>
  <si>
    <t>AO is playing</t>
  </si>
  <si>
    <t>AO</t>
  </si>
  <si>
    <t>2:15pm</t>
  </si>
  <si>
    <t>2:35pm</t>
  </si>
  <si>
    <t>3:00pm</t>
  </si>
  <si>
    <t>Silver likes to stand on one leg.</t>
  </si>
  <si>
    <t>Silver climbing net.</t>
  </si>
  <si>
    <t>Silver sleeping in tree.</t>
  </si>
  <si>
    <t>lots of climbing, happy silver</t>
  </si>
  <si>
    <t>Silver responding to other birds</t>
  </si>
  <si>
    <t>Silver sleeping upside down.</t>
  </si>
  <si>
    <t>AC chewing wood, scared from noise, goes on tree with AO.</t>
  </si>
  <si>
    <t>Silver is standing on one leg (observing me) on branch, then she flys away.</t>
  </si>
  <si>
    <t>Silver hangs with her beack and then moves herself up the cage (climbing), then flys and stands on one leg.</t>
  </si>
  <si>
    <t>Silver Flicks in her wings, jumps on roof &amp; flies away. NEW VISITOR GETS CLOSE.</t>
  </si>
  <si>
    <t>AC beak in her wing seems to be sleeping standing on one leg. With noise opens her eye but doesn't move.</t>
  </si>
  <si>
    <t>AO &amp; AC resting on branch.</t>
  </si>
  <si>
    <t>Silver hangs almost upside down on net. Looks at me, seems if I get too close.</t>
  </si>
  <si>
    <t>Silver resting on branch but alert (looking around)</t>
  </si>
  <si>
    <t>Flying, then hanging off cage upside down. Resting in that position eyes open.</t>
  </si>
  <si>
    <t>Moving to branch</t>
  </si>
  <si>
    <t>One poo/alert. Perching beak through net occationaly</t>
  </si>
  <si>
    <t>Climbing via net of cage over the roof of the wooden house.</t>
  </si>
  <si>
    <t>4:40pm</t>
  </si>
  <si>
    <t>Silver eating from hopper, very good at opening &amp; holding lid.
AC quietly eating tree lucerne.</t>
  </si>
  <si>
    <t>AO vocalising &amp; flying around the cage.</t>
  </si>
  <si>
    <t>AO eating orange peel</t>
  </si>
  <si>
    <t>AO flying to hopper. A piece of orange peel was on her beak. Silver took the orange from AO's beak!. AO stayed by box, Silver left it. AO wants to hold lid but can't.</t>
  </si>
  <si>
    <t>AO dropped something and picked it up from ground, then went back to tree lucerne.</t>
  </si>
  <si>
    <t xml:space="preserve">AO flying to the tree lucerne but AC doesn't like it. </t>
  </si>
  <si>
    <t>AC went to hopper box. She can take food from the box while stopping lid from closing on her head but can't hold the lid by leg like Silver.</t>
  </si>
  <si>
    <t>AO resting on a branch making noise that sounds like singing.</t>
  </si>
  <si>
    <t>Silver eating from hopper box.</t>
  </si>
  <si>
    <t>Charlie Brown &amp; Bling are mating again.</t>
  </si>
  <si>
    <t>All in group perching in garden side, mostly awake, no movement. Stayed like that for 1/2 hr +</t>
  </si>
  <si>
    <t>AC stretched</t>
  </si>
  <si>
    <t>AO stretched</t>
  </si>
  <si>
    <t>AO yawned</t>
  </si>
  <si>
    <t>Silver more alert than the other two. Moving head around etc but didn't move from perch position. Sat facing out probably watching me &amp; dog sat on bench.</t>
  </si>
  <si>
    <t>Silver responded to call from other aviary. That iniaited movement from others, swopped perches just as I left. All quiet again.</t>
  </si>
  <si>
    <t>AC resting for 20 mins</t>
  </si>
  <si>
    <t>Silver perched next to AC without disturbing her for 18 mins</t>
  </si>
  <si>
    <t>Tala picking at vege &amp; wood in concrete aviary creeping along top of low brick wall. Picking at mesh in tunnel (5 mins). Picked at tek screw heads on hut in concrete side (10+ mins).
Total 25 mins</t>
  </si>
  <si>
    <t>Tala feeding with AC concrete side.</t>
  </si>
  <si>
    <t>Silver just flitting about between both aviaries. Came to rest next to AC in concrete aviary.</t>
  </si>
  <si>
    <t>Tala and then Silver responded to vocalisation from Charlie Brown.</t>
  </si>
  <si>
    <t>Tala playin alone with flax branch.</t>
  </si>
  <si>
    <t>Tala eating a carrot on the ground.</t>
  </si>
  <si>
    <t>Silver tends to stay higher on branches.</t>
  </si>
  <si>
    <t>Tala drinking from tap then eating carrot &amp; coconut.</t>
  </si>
  <si>
    <t>Tala flying between cages.</t>
  </si>
  <si>
    <t>Flying across whistling.</t>
  </si>
  <si>
    <t>Tala back to flax stem, then on the ground while AC eating coconut then chasing Tala away.</t>
  </si>
  <si>
    <t>Tala preening herself.</t>
  </si>
  <si>
    <t>Tala still preening herself.</t>
  </si>
  <si>
    <t>Silver resting on a top branch.</t>
  </si>
  <si>
    <t>AC playing along chewing bark hanging upside down.</t>
  </si>
  <si>
    <t>All very active, fly around, move on the ground, climb fence</t>
  </si>
  <si>
    <t>AC grabs her beak with claw and moves it back and forth. Silver copies her.</t>
  </si>
  <si>
    <t>AO rests on branch along on 1 leg.</t>
  </si>
  <si>
    <t>AC goes to AO and she makes a strange noise.</t>
  </si>
  <si>
    <t>AC holds her beak again, seems to be biting something.</t>
  </si>
  <si>
    <t>Silver flies around looks active.</t>
  </si>
  <si>
    <t>Tala very active climbing "Aoi "Aoi" "Voi" "Voi" like whistle.
Then chases a little bird away.</t>
  </si>
  <si>
    <t>AC bites the coconut trying to get the white part off.</t>
  </si>
  <si>
    <t>Tala plays with leaves. AC breaks bites branch.</t>
  </si>
  <si>
    <t>AO moves to tunnel and rests there.</t>
  </si>
  <si>
    <t>Silver walks on branch and climbs fence.</t>
  </si>
  <si>
    <t>Tala cleans herself with beak.</t>
  </si>
  <si>
    <t>AC takes off the external part of branch.</t>
  </si>
  <si>
    <t>Tala drinking</t>
  </si>
  <si>
    <t>AC playing on branches</t>
  </si>
  <si>
    <t>AC flew across intrigued by Tala</t>
  </si>
  <si>
    <t>AO resting</t>
  </si>
  <si>
    <t>Silver playing alone</t>
  </si>
  <si>
    <t>Tala playing alone</t>
  </si>
  <si>
    <t>Silver flying.</t>
  </si>
  <si>
    <t>Tala preening</t>
  </si>
  <si>
    <t>Tala still preening herself</t>
  </si>
  <si>
    <t>AO &amp; Tara eating broadleaf</t>
  </si>
  <si>
    <t>Silver is in the different cage climbing fence.</t>
  </si>
  <si>
    <t>Tara eating orange peel &amp; carrot. AO enjoying chewing grape vine and stick.</t>
  </si>
  <si>
    <t>Silver resting/sleeping.</t>
  </si>
  <si>
    <t>Tala whistling &amp; playing with chains &amp; vocalising.</t>
  </si>
  <si>
    <t>Tala &amp; AC enjoying chewing sticks.</t>
  </si>
  <si>
    <t>Silver still resting quietly.</t>
  </si>
  <si>
    <t>Tala. AO moved close to Silver. Silver didn't want to stay close. She seems resting today.</t>
  </si>
  <si>
    <t>AO eating from hopper box. Tala can eat food from hopper box holding lid by head like AC. AO &amp; Silver can hold lid by legs.</t>
  </si>
  <si>
    <t>Silver playing with vine but AC chase Silver away. AC start playing with vine.</t>
  </si>
  <si>
    <t>Silver resting on branch (10 mins)</t>
  </si>
  <si>
    <t>All of them very noisy and flying around. They are staying all in same area together.</t>
  </si>
  <si>
    <t>Silver preening herself.</t>
  </si>
  <si>
    <t>Tala eating seeds on plate. AC eating something on the ground.</t>
  </si>
  <si>
    <t>AO flying around screeching wanting to join others, agitated flight in a ? Into tunnel.</t>
  </si>
  <si>
    <t>AC climbing chain, roof.
Silver climbing walls, joining AO on other side.</t>
  </si>
  <si>
    <t>Tala preening self.
Silver preening self.</t>
  </si>
  <si>
    <t>AC feeding from hopper.</t>
  </si>
  <si>
    <t>Silver climbing around roof.
AC climbing around walls.</t>
  </si>
  <si>
    <t>Tala talking.
AC screeching.</t>
  </si>
  <si>
    <t>AO picking food from bowl.</t>
  </si>
  <si>
    <t>Tala standing on one leg, talking, screeching when AC kept flying over.</t>
  </si>
  <si>
    <t>AO calmed down, talking softly, calling.</t>
  </si>
  <si>
    <t>AO preening self, singing when alone in corner.</t>
  </si>
  <si>
    <t>AC feeding on wood &amp; from hopper.</t>
  </si>
  <si>
    <t>Tala getting vocal, walking &amp; climbing</t>
  </si>
  <si>
    <t>Silver - AO then AC - AO picking beaks</t>
  </si>
  <si>
    <t>Silver quiet for a while pulling leg in, joining AO again.</t>
  </si>
  <si>
    <t>Preening AO, picking beaks with Tala &amp; AO.</t>
  </si>
  <si>
    <t>AO feeding on wood.</t>
  </si>
  <si>
    <t>Silver resting at end of cage.</t>
  </si>
  <si>
    <t>AO with back trough, others with wood. AC playing standing on top of black trough bath.</t>
  </si>
  <si>
    <t>Silver still resting.</t>
  </si>
  <si>
    <t>AC feeding at feeder for nuts. 
AO feeding on greens &amp; carrots.</t>
  </si>
  <si>
    <t xml:space="preserve">AO came through tunnel.
Tala then chased Silver off wall.
</t>
  </si>
  <si>
    <t>Silver back in same position.
Tala biting at wire.</t>
  </si>
  <si>
    <t>Silver could be resting.</t>
  </si>
  <si>
    <t>Silver returned to her spot.
AC &amp; Tala together on branch talking to each other.
AO at tunnel entrance.
AC &amp; Tala little dispute.</t>
  </si>
  <si>
    <t>Tala resting</t>
  </si>
  <si>
    <t>Silver has moved. She is quite puffed up.</t>
  </si>
  <si>
    <t>Silver waking up - making noise &amp; stretching.
Others very noisy flying around.</t>
  </si>
  <si>
    <t>Silver back in her spot, quiet.</t>
  </si>
  <si>
    <t>Tala opens feeder with food and takes something.</t>
  </si>
  <si>
    <t xml:space="preserve">Tala in play mood. Takes leaves and wood from pin trees, breaks the branches with break. She climbs to reach new branches, hangs with her claws to shift tree every now and then. </t>
  </si>
  <si>
    <t>AO chases Tala off from tree to ground.</t>
  </si>
  <si>
    <t>Tala climbs on fence up then down. This time is definitely play.</t>
  </si>
  <si>
    <t>Tala to eat she keeps it in her claws and crumbs it with beak and tonge.</t>
  </si>
  <si>
    <t>To get the food outside of the hopper she pushes it up with her head.</t>
  </si>
  <si>
    <t>Silver trying to play with AO.</t>
  </si>
  <si>
    <t>Silver eating</t>
  </si>
  <si>
    <t>Silver sharpening her beak.</t>
  </si>
  <si>
    <t>Silver resting upside down on the cage.</t>
  </si>
  <si>
    <t>Tala was not letting other birds eat.</t>
  </si>
  <si>
    <t>Silver is sleeping on cage.</t>
  </si>
  <si>
    <t>Silver swinging on page.</t>
  </si>
  <si>
    <t>11:40:am</t>
  </si>
  <si>
    <t>AC eating orange
AO chewing tree lucerne
Silver eating apple, chewing &amp; throwing broadleaf on the ground.</t>
  </si>
  <si>
    <t>AO
AC waking. Waking eye on me.</t>
  </si>
  <si>
    <t>Tala is on a tree biting the branches. AC chases Tala away.
AC digging in soil seems to be looking for something.</t>
  </si>
  <si>
    <t>AO mostly quiet in a corner all time.</t>
  </si>
  <si>
    <t>Silver rests on branch</t>
  </si>
  <si>
    <t>AC is only active now.</t>
  </si>
  <si>
    <t>Tala cleans herself</t>
  </si>
  <si>
    <t>AO, Tala &amp; AC all noisy.
Silver just sitting or flying around.
AC chased Silver of her spot.</t>
  </si>
  <si>
    <t>Count of Bathing</t>
  </si>
  <si>
    <t>Values</t>
  </si>
  <si>
    <t>Count of Preening Self or other- (who is doing preening/who is being preened</t>
  </si>
  <si>
    <t xml:space="preserve">Count of Eating/Drinking
</t>
  </si>
  <si>
    <t>Count of Resting/Sleeping</t>
  </si>
  <si>
    <t>Count of Play alone or with others  - (who/who else)</t>
  </si>
  <si>
    <t xml:space="preserve">Count of Other </t>
  </si>
  <si>
    <t>Eating/Drinking</t>
  </si>
  <si>
    <t>Preening Self or other</t>
  </si>
  <si>
    <t>Play alone or with others</t>
  </si>
  <si>
    <t>Other - flying around</t>
  </si>
  <si>
    <t>Other - making vocals</t>
  </si>
  <si>
    <t>AO chased Silver.</t>
  </si>
  <si>
    <t>Silver still exploring and then popped through tunnel to other side.</t>
  </si>
  <si>
    <t>Count of Other - flying around</t>
  </si>
  <si>
    <t>Count of Other - making vocals</t>
  </si>
  <si>
    <t>Behaviour</t>
  </si>
  <si>
    <t>Other - chasing</t>
  </si>
  <si>
    <t>AC climbing broad leaf branch 
AO climbing fence making vocals</t>
  </si>
  <si>
    <t>Tala chewing seeds</t>
  </si>
  <si>
    <t>AO found lemon wood through wire on outside chewing them.</t>
  </si>
  <si>
    <t>AO made vocal</t>
  </si>
  <si>
    <t>AC reacts to AO call and flies away &amp; poos.</t>
  </si>
  <si>
    <t>Silver preening herself</t>
  </si>
  <si>
    <t>Tala still chewing seeds</t>
  </si>
  <si>
    <t>AC joined AO chewing Koromiko they seem together lots.</t>
  </si>
  <si>
    <t>Silver making noise &amp; flying around, very noisy. Then Tala joined in.</t>
  </si>
  <si>
    <t>AO - eating carrot, dates
AC - kowhai
Tala - seeds</t>
  </si>
  <si>
    <t>Silver flying about</t>
  </si>
  <si>
    <t>AO - eating dates
AC - kowhai
Tala - apple, dates</t>
  </si>
  <si>
    <t>Silver making gloop, gloop, gloop vocal</t>
  </si>
  <si>
    <t>AO, AC &amp; Tala still eating</t>
  </si>
  <si>
    <t>Silver making another vocal</t>
  </si>
  <si>
    <t>AO playing with a stick.</t>
  </si>
  <si>
    <t>AC found broad leaf, AO took AC's broad leaf.</t>
  </si>
  <si>
    <t>Tala drinking water from tap. 
AC eating carrot.
Tala chases AC but AC successfuly held on to her carrot.</t>
  </si>
  <si>
    <t>AO drinking water from tap.
AC eating carrot.</t>
  </si>
  <si>
    <t>Silver moved to next enclosure.</t>
  </si>
  <si>
    <t>Tala eating kowhai.
Silver eating seeds then drinking water from tap.
AO eating kowhai.</t>
  </si>
  <si>
    <t>AC eating carrot
Tala eating orange
Silver eating manuka</t>
  </si>
  <si>
    <t>AO flying from side to side, making vocals, climbing fence</t>
  </si>
  <si>
    <t>Silver eating apple
AO Seeds, Orange
AC &amp; Tala carrot
(all staying close together but eating separate things).</t>
  </si>
  <si>
    <t>AO eating orange
AC eating apple</t>
  </si>
  <si>
    <t>Tala annoyed AC, let her get away then AC flew to AO annoyed AO but AO kept her orange she was eating.</t>
  </si>
  <si>
    <t>Tala flew to AO and annoyed her, got the organse from AO. AO wants to take it back making noise but Tala ignoring and kept eating AO's orange.</t>
  </si>
  <si>
    <t>AO chewing koromiko tree.
AC &amp; AO making cry vocal &amp; flying around &amp; climbing fence.</t>
  </si>
  <si>
    <t>Silver eating/chewing kowhai</t>
  </si>
  <si>
    <t>AO making vocal a lot.
AC responding to AO.
Tala joined AO's call.</t>
  </si>
  <si>
    <t>Lots of visitors &amp; a duck came close to the enclosure. AO came by the fence checking out people &amp; duck.
AC annoyed AO. AO, AC &amp; Tala are still staying close making vocals.</t>
  </si>
  <si>
    <t>AC eating carrot &amp; apple</t>
  </si>
  <si>
    <t>Silver chewing branch high up.</t>
  </si>
  <si>
    <t>Tala eating
AC - beech tree
Silver - apple
(they start eating different things individually again)</t>
  </si>
  <si>
    <t>AO eating tree lucerne &amp; apple
Tala eating orange
AC eating board leaf
Silver eating koromiko</t>
  </si>
  <si>
    <t>AO found hopper holding open with head to eat pellets
AC came to AO. She tried to get the pellets from AO's beak.
AO calmly walked away.</t>
  </si>
  <si>
    <t>AC eating carrot
AO eating seeds
Tala eating broadleaf
Silver eating koromiko</t>
  </si>
  <si>
    <t>AC &amp; AO chewing beech tree
Silver looks happy being along climbing wire.</t>
  </si>
  <si>
    <t>AC making new noise.</t>
  </si>
  <si>
    <t>Silver went through tunnel.</t>
  </si>
  <si>
    <t>Silver seems more isolated or individual from other two.</t>
  </si>
  <si>
    <t>Silver flying into right cage all in same cage.</t>
  </si>
  <si>
    <t>AC making vocal noise.</t>
  </si>
  <si>
    <t>AO preening self, singing when alone in corner.
Silver - AO then AC - AO picking beaks</t>
  </si>
  <si>
    <t>Count of Time</t>
  </si>
  <si>
    <t>Count of Other - chasing</t>
  </si>
  <si>
    <t>Percentage</t>
  </si>
  <si>
    <t>Things for blur:</t>
  </si>
  <si>
    <t>Observations undertaken in the afternoon</t>
  </si>
  <si>
    <t>Data includes 16  hrs of volunteer observations</t>
  </si>
  <si>
    <t>Flying around</t>
  </si>
  <si>
    <t>Making vocals</t>
  </si>
  <si>
    <t>Chasing others</t>
  </si>
  <si>
    <t>Resting/Sleeping
(perch, ground,wire)</t>
  </si>
  <si>
    <t>Location in enclosure</t>
  </si>
  <si>
    <t>Interaction with other birds (who is doing the interaction and what are they doing)</t>
  </si>
  <si>
    <t>In right enclosure</t>
  </si>
  <si>
    <t>In left enclosue</t>
  </si>
  <si>
    <t>Bling , silver band (B)</t>
  </si>
  <si>
    <t>Charlie Brown, female (CB)</t>
  </si>
  <si>
    <t>Female, silver band (F)</t>
  </si>
  <si>
    <t>Jimmy, male (J)</t>
  </si>
  <si>
    <t>e.g. 11:15</t>
  </si>
  <si>
    <t>B preening CB</t>
  </si>
  <si>
    <t>F drinking</t>
  </si>
  <si>
    <t>CB resting on perch</t>
  </si>
  <si>
    <t>J in middle of enclosure in area next to other birds</t>
  </si>
  <si>
    <t>J shrieking at B</t>
  </si>
  <si>
    <t>F playing with black plastic ball</t>
  </si>
  <si>
    <t>B sitting close/cuddling CB</t>
  </si>
  <si>
    <t>Taonga, silver band (F)</t>
  </si>
  <si>
    <t>Bling , silver band (B), larger beak</t>
  </si>
  <si>
    <t>Jimmy, male (J),  larger beak</t>
  </si>
  <si>
    <t>Sharing feed hopper</t>
  </si>
  <si>
    <t>Chasing partner away from feed hopper</t>
  </si>
  <si>
    <t>Feeding pieces of food to partner</t>
  </si>
  <si>
    <t>Chasing partner to get food</t>
  </si>
  <si>
    <t>Kaka kisses (male regurgitates into females' beak</t>
  </si>
  <si>
    <t>In nest box</t>
  </si>
  <si>
    <t>Displaying to partner (puffing up feathers &amp; fanning out tail)</t>
  </si>
  <si>
    <t>mating (write down time duration)</t>
  </si>
  <si>
    <t>Interaction with visitors</t>
  </si>
  <si>
    <t>X</t>
  </si>
  <si>
    <t>B chased C</t>
  </si>
  <si>
    <t>B to C</t>
  </si>
  <si>
    <t>C</t>
  </si>
  <si>
    <t>B</t>
  </si>
  <si>
    <t>B &amp;C 15 mins</t>
  </si>
  <si>
    <t>Aggression towards other pair (e.g. at netting hissing and screeching)</t>
  </si>
  <si>
    <t>B at netting whistling</t>
  </si>
  <si>
    <r>
      <t>Te Anau Bird Sanctuary K</t>
    </r>
    <r>
      <rPr>
        <sz val="11"/>
        <color theme="1"/>
        <rFont val="Calibri"/>
        <family val="2"/>
      </rPr>
      <t>ā</t>
    </r>
    <r>
      <rPr>
        <sz val="11"/>
        <color theme="1"/>
        <rFont val="Calibri"/>
        <family val="2"/>
        <scheme val="minor"/>
      </rPr>
      <t>kā Observation Record Sheet</t>
    </r>
  </si>
  <si>
    <t>Date</t>
  </si>
  <si>
    <t>End Time</t>
  </si>
  <si>
    <t>Observor</t>
  </si>
  <si>
    <t>B flew to closer perch to visitors and sang. 3 mins.</t>
  </si>
  <si>
    <t xml:space="preserve">B flew to CB and snuggled for a few seconds then away again. </t>
  </si>
  <si>
    <t xml:space="preserve">B sharing food from hopper with sparrows. </t>
  </si>
  <si>
    <t>B flew to CB and snuggled again for a few seconds then away.</t>
  </si>
  <si>
    <t xml:space="preserve">B started 'whurring' at other couple then screeching. </t>
  </si>
  <si>
    <t xml:space="preserve">J screeched and rushed fence where B was. B screeched in reply. </t>
  </si>
  <si>
    <t xml:space="preserve">Both pairs interactiing through wire in enclosure. Growl and more by B and doing sounds. </t>
  </si>
  <si>
    <t xml:space="preserve">Screeching and interation with visitors. </t>
  </si>
  <si>
    <t>Mating (write down time duration)</t>
  </si>
  <si>
    <t>Screeching at B.</t>
  </si>
  <si>
    <t>J came to talk to visitors.</t>
  </si>
  <si>
    <t xml:space="preserve">T came to interact. </t>
  </si>
  <si>
    <t>T at hopper.</t>
  </si>
  <si>
    <t xml:space="preserve">T chases J away from food. </t>
  </si>
  <si>
    <t>T looks in nest box.</t>
  </si>
  <si>
    <t>T feeds J.</t>
  </si>
  <si>
    <t>J puffs.</t>
  </si>
  <si>
    <t>J aggressive to T.</t>
  </si>
  <si>
    <t>J came to talk.</t>
  </si>
  <si>
    <t xml:space="preserve">J seeking T, touches feathers and then leaves. </t>
  </si>
  <si>
    <t>J looked in nesting box.</t>
  </si>
  <si>
    <t xml:space="preserve">J talking to CB and then screeches at them. </t>
  </si>
  <si>
    <t>T came to fence and J was on branch above. 3 min.</t>
  </si>
  <si>
    <t>T looks in nesting box.</t>
  </si>
  <si>
    <t>J follows T around.</t>
  </si>
  <si>
    <t xml:space="preserve">T mixing sugar water and flowers at water feeder. </t>
  </si>
  <si>
    <t>J screeching at CB.</t>
  </si>
  <si>
    <t>Beaks together. Talking to each other, sitting/hanging together in house. 3min.</t>
  </si>
  <si>
    <t>J and T pulling through dry matter from other enclosure.</t>
  </si>
  <si>
    <t>B flicking out food for sparrows.</t>
  </si>
  <si>
    <t>B nudged CB on sleeping perch.</t>
  </si>
  <si>
    <t xml:space="preserve">Not agression. Soft whirring. Got screeched at by J so responded with screech. </t>
  </si>
  <si>
    <t xml:space="preserve">J screeched at B who was at water. </t>
  </si>
  <si>
    <t>B growling but also gloop, gloop, gloop with J and T.</t>
  </si>
  <si>
    <t xml:space="preserve">CB trying to get near B. B keeps moving away. </t>
  </si>
  <si>
    <t>B to CB (not full)</t>
  </si>
  <si>
    <t xml:space="preserve">CB again approaches B. B moves away. </t>
  </si>
  <si>
    <t>Taking turns at hopper.</t>
  </si>
  <si>
    <t>Bling reacting to J returning screech and fling about.</t>
  </si>
  <si>
    <t>Both resting on perch. Raining and under cover. 2 min.</t>
  </si>
  <si>
    <t xml:space="preserve">B no aggression, interacting with J and T who came over to see him then left. </t>
  </si>
  <si>
    <t>J and B trying to kiss through wire. J whistling to B, B talking back. 5min.</t>
  </si>
  <si>
    <t xml:space="preserve">J came to say hi, had been watching where I walked. </t>
  </si>
  <si>
    <t>Kiss quickly (2 sec) then part.</t>
  </si>
  <si>
    <t xml:space="preserve">Both J and T came to swing on fence. </t>
  </si>
  <si>
    <t xml:space="preserve">J puffed up but T moved away. </t>
  </si>
  <si>
    <t xml:space="preserve">T just about in nesting box. </t>
  </si>
  <si>
    <t xml:space="preserve">J puffed up aand moved away. T just hung on fence. </t>
  </si>
  <si>
    <t xml:space="preserve">J talking to T and following her. 30 sec. </t>
  </si>
  <si>
    <t>J and T came to fence.</t>
  </si>
  <si>
    <t>J looked in.</t>
  </si>
  <si>
    <t>J puffed and sidled up to T. Looked promising until T moved away.</t>
  </si>
  <si>
    <t xml:space="preserve">J came to swing on fence. </t>
  </si>
  <si>
    <t xml:space="preserve">J trying to interact with T following her along perches and nudging feathers. </t>
  </si>
  <si>
    <t xml:space="preserve">J and T nudged each other and J puffed. </t>
  </si>
  <si>
    <t>CB</t>
  </si>
  <si>
    <t>B, T, J staying together by fence.</t>
  </si>
  <si>
    <t>CB, B nearby.</t>
  </si>
  <si>
    <t>B moves closer to CB. T and J still on perch by the fence in the middle.</t>
  </si>
  <si>
    <t>T preening, B preening, CB asleep.</t>
  </si>
  <si>
    <t>CB resting.</t>
  </si>
  <si>
    <t xml:space="preserve">B near CB still preening. T preening. J still on perch by the fence and watching around. </t>
  </si>
  <si>
    <t xml:space="preserve">CB and B preening their own feathers. </t>
  </si>
  <si>
    <t>T and J resting.</t>
  </si>
  <si>
    <t xml:space="preserve">All resting. </t>
  </si>
  <si>
    <t xml:space="preserve">CB resting. </t>
  </si>
  <si>
    <t>B hanging on the fence in the middle facing with J and T</t>
  </si>
  <si>
    <t>J screeching T and B away.</t>
  </si>
  <si>
    <t>B and CB</t>
  </si>
  <si>
    <t>J screeching loudly.</t>
  </si>
  <si>
    <t>T moving away from J.</t>
  </si>
  <si>
    <t xml:space="preserve">T chewing manuka branch. J following T doing same chewing branch. T move away from J, chasing her. </t>
  </si>
  <si>
    <t xml:space="preserve">T seems to want to be herself. CB resting. </t>
  </si>
  <si>
    <t xml:space="preserve">J screeching. </t>
  </si>
  <si>
    <t xml:space="preserve">B moving along the middle fence busy and hissing. </t>
  </si>
  <si>
    <t>T tried to touch B's beak.</t>
  </si>
  <si>
    <t>B chewing branches. T and J walked on, chewing branches.</t>
  </si>
  <si>
    <t xml:space="preserve">J to T but T moved away. </t>
  </si>
  <si>
    <t>T flew to the middle fence and hissing, walked to the top. J followed.</t>
  </si>
  <si>
    <t>T staying near the middle fence. B chewing branch. J chewing branch.</t>
  </si>
  <si>
    <t>B feeding himself.</t>
  </si>
  <si>
    <t>T appears to like B.</t>
  </si>
  <si>
    <t>B, CB and T resting.</t>
  </si>
  <si>
    <t xml:space="preserve">J was on one of the brunches but moved into the nest and preened himself. </t>
  </si>
  <si>
    <t>B, CB, T and J all quiet.</t>
  </si>
  <si>
    <t>B, CB, T and J quietly resting.</t>
  </si>
  <si>
    <t xml:space="preserve">B and CB on the branch resting. F and T by the middle fench. </t>
  </si>
  <si>
    <t xml:space="preserve">J came to me, watching me closely. </t>
  </si>
  <si>
    <t xml:space="preserve">T crooking walk away from J. J chasing T. </t>
  </si>
  <si>
    <t xml:space="preserve">J walking away from me and making loud noise. </t>
  </si>
  <si>
    <t xml:space="preserve">J walking to T and came back to me a few times. J making loud noise. B and CB on the branch far end from the left cage nesting. </t>
  </si>
  <si>
    <t xml:space="preserve">J still making big noise. </t>
  </si>
  <si>
    <t xml:space="preserve">T sitting by the middle fence. </t>
  </si>
  <si>
    <t xml:space="preserve">CB and B walking alont he fence together and back to the same branch. T still sitting by the middle fence. </t>
  </si>
  <si>
    <t xml:space="preserve">CB and B sitting nicley at far end. B preening himself. CB whistle. </t>
  </si>
  <si>
    <t>T</t>
  </si>
  <si>
    <t xml:space="preserve">B to CB puffing feathers. </t>
  </si>
  <si>
    <t>J sitting by the middle fence.</t>
  </si>
  <si>
    <t>T resting.</t>
  </si>
  <si>
    <t xml:space="preserve">CB and B sitting on the branch in the middle area nicely, quietly together. J sitting by the middle fence trimming himself. </t>
  </si>
  <si>
    <t>Adult preening juveniles</t>
  </si>
  <si>
    <t>Feeding juveniles (may touch beaks or hold youngsters beak in their beak for a while)</t>
  </si>
  <si>
    <t>Agression between adults (chasing, screaming, puffing up feathers or fanning tail</t>
  </si>
  <si>
    <t>Chicks playing</t>
  </si>
  <si>
    <t>Charlie , female (C)</t>
  </si>
  <si>
    <t>dragging folliage</t>
  </si>
  <si>
    <t>Chicksleeping, trying to use hopper</t>
  </si>
  <si>
    <t>s9(2)(g)(ii)</t>
  </si>
  <si>
    <r>
      <t>AO eating sunflower seeds but Ranger (</t>
    </r>
    <r>
      <rPr>
        <sz val="11"/>
        <color rgb="FFFF0000"/>
        <rFont val="Calibri"/>
        <family val="2"/>
        <scheme val="minor"/>
      </rPr>
      <t>s9(2)(g)(ii)</t>
    </r>
    <r>
      <rPr>
        <sz val="11"/>
        <color theme="1"/>
        <rFont val="Calibri"/>
        <family val="2"/>
        <scheme val="minor"/>
      </rPr>
      <t>) has just brought in apples so showing interest in those.</t>
    </r>
  </si>
  <si>
    <t>s9(2)(a)</t>
  </si>
  <si>
    <r>
      <t xml:space="preserve">Ranger </t>
    </r>
    <r>
      <rPr>
        <sz val="11"/>
        <color rgb="FFFF0000"/>
        <rFont val="Calibri"/>
        <family val="2"/>
        <scheme val="minor"/>
      </rPr>
      <t>(9(2)(g)(ii)</t>
    </r>
    <r>
      <rPr>
        <sz val="11"/>
        <color theme="1"/>
        <rFont val="Calibri"/>
        <family val="2"/>
        <scheme val="minor"/>
      </rPr>
      <t>) entered enclosure</t>
    </r>
  </si>
  <si>
    <r>
      <t xml:space="preserve">Summary provided to </t>
    </r>
    <r>
      <rPr>
        <sz val="11"/>
        <color rgb="FFFF0000"/>
        <rFont val="Calibri"/>
        <family val="2"/>
        <scheme val="minor"/>
      </rPr>
      <t>(9(2)(g)(ii</t>
    </r>
    <r>
      <rPr>
        <sz val="11"/>
        <color theme="1"/>
        <rFont val="Calibri"/>
        <family val="2"/>
        <scheme val="minor"/>
      </rPr>
      <t>)):
Quite sociable. No chasing really.
Silver moves out of way.
AC likes lucerne tree.</t>
    </r>
  </si>
  <si>
    <r>
      <t xml:space="preserve">AC &amp; AO flying into next cage as </t>
    </r>
    <r>
      <rPr>
        <sz val="11"/>
        <color rgb="FFFF0000"/>
        <rFont val="Calibri"/>
        <family val="2"/>
        <scheme val="minor"/>
      </rPr>
      <t>9(2)(g)(ii)</t>
    </r>
    <r>
      <rPr>
        <sz val="11"/>
        <color theme="1"/>
        <rFont val="Calibri"/>
        <family val="2"/>
        <scheme val="minor"/>
      </rPr>
      <t xml:space="preserve"> putting in new browse. AO likes broadleaf tree also cabbage tree leaves. Chewing them a while.</t>
    </r>
  </si>
  <si>
    <r>
      <t xml:space="preserve">AO looks unwell, cannot keep her head up. We called </t>
    </r>
    <r>
      <rPr>
        <sz val="11"/>
        <color rgb="FFFF0000"/>
        <rFont val="Calibri"/>
        <family val="2"/>
        <scheme val="minor"/>
      </rPr>
      <t>9(2)(g)(ii)</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</si>
</sst>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9]h:mmAM/PM;@"/>
  </numFmts>
  <fonts count="15" x14ac:knownFonts="1">
    <font>
      <sz val="11"/>
      <color theme="1"/>
      <name val="Calibri"/>
      <family val="2"/>
      <scheme val="minor"/>
    </font>
    <font>
      <b/>
      <sz val="11"/>
      <color theme="1"/>
      <name val="Calibri"/>
      <family val="2"/>
      <scheme val="minor"/>
    </font>
    <font>
      <b/>
      <sz val="14"/>
      <color theme="1"/>
      <name val="Calibri"/>
      <family val="2"/>
      <scheme val="minor"/>
    </font>
    <font>
      <b/>
      <sz val="14"/>
      <color theme="1"/>
      <name val="Calibri"/>
      <family val="2"/>
    </font>
    <font>
      <sz val="11"/>
      <color theme="1"/>
      <name val="Calibri"/>
      <family val="2"/>
      <scheme val="minor"/>
    </font>
    <font>
      <i/>
      <sz val="11"/>
      <color theme="1"/>
      <name val="Calibri"/>
      <family val="2"/>
      <scheme val="minor"/>
    </font>
    <font>
      <b/>
      <sz val="14"/>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b/>
      <sz val="18"/>
      <color theme="1"/>
      <name val="Calibri"/>
      <family val="2"/>
      <scheme val="minor"/>
    </font>
    <font>
      <i/>
      <sz val="14"/>
      <color theme="1"/>
      <name val="Calibri"/>
      <family val="2"/>
      <scheme val="minor"/>
    </font>
    <font>
      <sz val="14"/>
      <color theme="1"/>
      <name val="Calibri"/>
      <family val="2"/>
      <scheme val="minor"/>
    </font>
    <font>
      <sz val="11"/>
      <color rgb="FFFF0000"/>
      <name val="Calibri"/>
      <family val="2"/>
      <scheme val="minor"/>
    </font>
    <font>
      <sz val="11"/>
      <color theme="0"/>
      <name val="Calibri"/>
      <family val="2"/>
      <scheme val="minor"/>
    </font>
  </fonts>
  <fills count="3">
    <fill>
      <patternFill patternType="none"/>
    </fill>
    <fill>
      <patternFill patternType="gray125"/>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51">
    <xf numFmtId="0" fontId="0" fillId="0" borderId="0" xfId="0"/>
    <xf numFmtId="0" fontId="0" fillId="0" borderId="0" xfId="0" applyAlignment="1">
      <alignment vertical="top"/>
    </xf>
    <xf numFmtId="0" fontId="1" fillId="0" borderId="0" xfId="0" applyFont="1"/>
    <xf numFmtId="0" fontId="1" fillId="0" borderId="1" xfId="0" applyFont="1" applyBorder="1" applyAlignment="1">
      <alignment vertical="top"/>
    </xf>
    <xf numFmtId="0" fontId="0" fillId="0" borderId="1" xfId="0" applyBorder="1" applyAlignment="1">
      <alignment vertical="top"/>
    </xf>
    <xf numFmtId="0" fontId="1" fillId="0" borderId="1" xfId="0" applyFont="1" applyBorder="1" applyAlignment="1">
      <alignment vertical="top" wrapText="1"/>
    </xf>
    <xf numFmtId="0" fontId="2" fillId="0" borderId="0" xfId="0" applyFont="1"/>
    <xf numFmtId="15" fontId="0" fillId="0" borderId="0" xfId="0" applyNumberFormat="1"/>
    <xf numFmtId="0" fontId="0" fillId="0" borderId="0" xfId="0" applyAlignment="1">
      <alignment horizontal="right"/>
    </xf>
    <xf numFmtId="0" fontId="0" fillId="0" borderId="1" xfId="0" applyBorder="1" applyAlignment="1">
      <alignment vertical="top" wrapText="1"/>
    </xf>
    <xf numFmtId="0" fontId="0" fillId="0" borderId="0" xfId="0" applyAlignment="1">
      <alignment vertical="top" wrapText="1"/>
    </xf>
    <xf numFmtId="164" fontId="0" fillId="0" borderId="0" xfId="0" applyNumberFormat="1" applyAlignment="1">
      <alignment horizontal="right"/>
    </xf>
    <xf numFmtId="20"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1" fillId="0" borderId="2" xfId="0" applyFont="1" applyBorder="1" applyAlignment="1">
      <alignment vertical="top"/>
    </xf>
    <xf numFmtId="0" fontId="0" fillId="0" borderId="2" xfId="0" applyBorder="1" applyAlignment="1">
      <alignment vertical="top"/>
    </xf>
    <xf numFmtId="20" fontId="1" fillId="0" borderId="1" xfId="0" applyNumberFormat="1" applyFont="1" applyBorder="1" applyAlignment="1">
      <alignment vertical="top"/>
    </xf>
    <xf numFmtId="0" fontId="2"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1" fillId="0" borderId="1" xfId="0" applyFont="1" applyBorder="1" applyAlignment="1">
      <alignment horizontal="left" vertical="top"/>
    </xf>
    <xf numFmtId="0" fontId="0" fillId="0" borderId="0" xfId="0" pivotButton="1"/>
    <xf numFmtId="0" fontId="0" fillId="0" borderId="0" xfId="0" applyAlignment="1">
      <alignment wrapText="1"/>
    </xf>
    <xf numFmtId="9" fontId="0" fillId="0" borderId="0" xfId="1" applyFont="1"/>
    <xf numFmtId="0" fontId="1" fillId="0" borderId="0" xfId="0" applyFont="1" applyAlignment="1">
      <alignment horizontal="right"/>
    </xf>
    <xf numFmtId="0" fontId="5" fillId="0" borderId="2" xfId="0" applyFont="1" applyBorder="1" applyAlignment="1">
      <alignment vertical="top"/>
    </xf>
    <xf numFmtId="0" fontId="5" fillId="0" borderId="1" xfId="0" applyFont="1" applyBorder="1" applyAlignment="1">
      <alignment vertical="top"/>
    </xf>
    <xf numFmtId="0" fontId="5" fillId="0" borderId="1" xfId="0" applyFont="1" applyBorder="1" applyAlignment="1">
      <alignment vertical="top" wrapText="1"/>
    </xf>
    <xf numFmtId="20" fontId="5" fillId="0" borderId="1" xfId="0" applyNumberFormat="1" applyFont="1" applyBorder="1" applyAlignment="1">
      <alignment vertical="top"/>
    </xf>
    <xf numFmtId="0" fontId="9" fillId="0" borderId="1" xfId="0" applyFont="1" applyBorder="1" applyAlignment="1">
      <alignment vertical="top" wrapText="1"/>
    </xf>
    <xf numFmtId="0" fontId="8" fillId="0" borderId="2" xfId="0" applyFont="1" applyBorder="1" applyAlignment="1">
      <alignment vertical="top" wrapText="1"/>
    </xf>
    <xf numFmtId="0" fontId="8" fillId="0" borderId="1" xfId="0" applyFont="1" applyBorder="1" applyAlignment="1">
      <alignment vertical="top" wrapText="1"/>
    </xf>
    <xf numFmtId="0" fontId="8" fillId="0" borderId="0" xfId="0" applyFont="1" applyAlignment="1">
      <alignment vertical="top" wrapText="1"/>
    </xf>
    <xf numFmtId="14" fontId="8" fillId="0" borderId="1" xfId="0" applyNumberFormat="1" applyFont="1" applyBorder="1" applyAlignment="1">
      <alignment vertical="top" wrapText="1"/>
    </xf>
    <xf numFmtId="20" fontId="8" fillId="0" borderId="1" xfId="0" applyNumberFormat="1" applyFont="1" applyBorder="1" applyAlignment="1">
      <alignment vertical="top" wrapText="1"/>
    </xf>
    <xf numFmtId="20" fontId="0" fillId="0" borderId="1" xfId="0" applyNumberFormat="1" applyBorder="1" applyAlignment="1">
      <alignment vertical="top" wrapText="1"/>
    </xf>
    <xf numFmtId="14" fontId="0" fillId="0" borderId="1" xfId="0" applyNumberFormat="1" applyBorder="1" applyAlignment="1">
      <alignment vertical="top" wrapText="1"/>
    </xf>
    <xf numFmtId="20" fontId="8" fillId="0" borderId="2" xfId="0" applyNumberFormat="1" applyFont="1" applyBorder="1" applyAlignment="1">
      <alignment vertical="top" wrapText="1"/>
    </xf>
    <xf numFmtId="0" fontId="10" fillId="0" borderId="1" xfId="0" applyFont="1" applyBorder="1" applyAlignment="1">
      <alignment vertical="top"/>
    </xf>
    <xf numFmtId="0" fontId="10" fillId="0" borderId="1" xfId="0" applyFont="1" applyBorder="1" applyAlignment="1">
      <alignment vertical="top" wrapText="1"/>
    </xf>
    <xf numFmtId="20" fontId="11" fillId="0" borderId="1" xfId="0" applyNumberFormat="1" applyFont="1" applyBorder="1" applyAlignment="1">
      <alignment vertical="top"/>
    </xf>
    <xf numFmtId="0" fontId="11" fillId="0" borderId="2" xfId="0" applyFont="1" applyBorder="1" applyAlignment="1">
      <alignment vertical="top"/>
    </xf>
    <xf numFmtId="0" fontId="11" fillId="0" borderId="1" xfId="0" applyFont="1" applyBorder="1" applyAlignment="1">
      <alignment vertical="top"/>
    </xf>
    <xf numFmtId="0" fontId="11" fillId="0" borderId="1" xfId="0" applyFont="1" applyBorder="1" applyAlignment="1">
      <alignment vertical="top" wrapText="1"/>
    </xf>
    <xf numFmtId="0" fontId="12" fillId="0" borderId="0" xfId="0" applyFont="1"/>
    <xf numFmtId="0" fontId="14" fillId="2" borderId="1" xfId="0" applyFont="1" applyFill="1" applyBorder="1" applyAlignment="1">
      <alignment vertical="top" wrapText="1"/>
    </xf>
    <xf numFmtId="0" fontId="14" fillId="2" borderId="0" xfId="0" applyFont="1" applyFill="1" applyAlignment="1">
      <alignment horizontal="right"/>
    </xf>
    <xf numFmtId="164" fontId="14" fillId="2" borderId="0" xfId="0" applyNumberFormat="1" applyFont="1" applyFill="1" applyAlignment="1">
      <alignment horizontal="right"/>
    </xf>
    <xf numFmtId="0" fontId="6" fillId="0" borderId="0" xfId="0" applyFont="1" applyAlignment="1">
      <alignment horizontal="left" vertical="top" wrapText="1"/>
    </xf>
    <xf numFmtId="0" fontId="0" fillId="0" borderId="1" xfId="0" applyFill="1" applyBorder="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pieChart>
        <c:varyColors val="1"/>
        <c:ser>
          <c:idx val="0"/>
          <c:order val="0"/>
          <c:tx>
            <c:strRef>
              <c:f>Sheet5!$E$22</c:f>
              <c:strCache>
                <c:ptCount val="1"/>
                <c:pt idx="0">
                  <c:v>Percentage</c:v>
                </c:pt>
              </c:strCache>
            </c:strRef>
          </c:tx>
          <c:dLbls>
            <c:spPr>
              <a:noFill/>
              <a:ln>
                <a:noFill/>
              </a:ln>
              <a:effectLst/>
            </c:spPr>
            <c:txPr>
              <a:bodyPr/>
              <a:lstStyle/>
              <a:p>
                <a:pPr>
                  <a:defRPr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Sheet5!$D$23:$D$31</c:f>
              <c:strCache>
                <c:ptCount val="9"/>
                <c:pt idx="0">
                  <c:v>Bathing</c:v>
                </c:pt>
                <c:pt idx="1">
                  <c:v>Preening Self or other</c:v>
                </c:pt>
                <c:pt idx="2">
                  <c:v>Eating/Drinking</c:v>
                </c:pt>
                <c:pt idx="3">
                  <c:v>Resting/Sleeping</c:v>
                </c:pt>
                <c:pt idx="4">
                  <c:v>Play alone or with others</c:v>
                </c:pt>
                <c:pt idx="5">
                  <c:v>Other </c:v>
                </c:pt>
                <c:pt idx="6">
                  <c:v>Flying around</c:v>
                </c:pt>
                <c:pt idx="7">
                  <c:v>Making vocals</c:v>
                </c:pt>
                <c:pt idx="8">
                  <c:v>Chasing others</c:v>
                </c:pt>
              </c:strCache>
            </c:strRef>
          </c:cat>
          <c:val>
            <c:numRef>
              <c:f>Sheet5!$E$23:$E$31</c:f>
              <c:numCache>
                <c:formatCode>0%</c:formatCode>
                <c:ptCount val="9"/>
                <c:pt idx="1">
                  <c:v>9.686609686609686E-2</c:v>
                </c:pt>
                <c:pt idx="2">
                  <c:v>0.22792022792022792</c:v>
                </c:pt>
                <c:pt idx="3">
                  <c:v>0.1623931623931624</c:v>
                </c:pt>
                <c:pt idx="4">
                  <c:v>0.28774928774928776</c:v>
                </c:pt>
                <c:pt idx="5">
                  <c:v>7.407407407407407E-2</c:v>
                </c:pt>
                <c:pt idx="6">
                  <c:v>6.8376068376068383E-2</c:v>
                </c:pt>
                <c:pt idx="7">
                  <c:v>5.4131054131054131E-2</c:v>
                </c:pt>
                <c:pt idx="8">
                  <c:v>2.8490028490028491E-2</c:v>
                </c:pt>
              </c:numCache>
            </c:numRef>
          </c:val>
          <c:extLst>
            <c:ext xmlns:c16="http://schemas.microsoft.com/office/drawing/2014/chart" uri="{C3380CC4-5D6E-409C-BE32-E72D297353CC}">
              <c16:uniqueId val="{00000000-3290-4797-A777-9300928A559C}"/>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190500</xdr:colOff>
      <xdr:row>6</xdr:row>
      <xdr:rowOff>171450</xdr:rowOff>
    </xdr:from>
    <xdr:to>
      <xdr:col>12</xdr:col>
      <xdr:colOff>161925</xdr:colOff>
      <xdr:row>31</xdr:row>
      <xdr:rowOff>180976</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newton" refreshedDate="42277.70463148148" createdVersion="3" refreshedVersion="3" minRefreshableVersion="3" recordCount="246" xr:uid="{00000000-000A-0000-FFFF-FFFF00000000}">
  <cacheSource type="worksheet">
    <worksheetSource ref="A1:J247" sheet="2015 Data - behaviours"/>
  </cacheSource>
  <cacheFields count="10">
    <cacheField name="Time" numFmtId="20">
      <sharedItems containsNonDate="0" containsDate="1" containsString="0" containsBlank="1" minDate="1899-12-30T01:30:00" maxDate="1899-12-30T14:33:00"/>
    </cacheField>
    <cacheField name="Bathing" numFmtId="0">
      <sharedItems containsNonDate="0" containsString="0" containsBlank="1"/>
    </cacheField>
    <cacheField name="Preening Self or other- (who is doing preening/who is being preened" numFmtId="0">
      <sharedItems containsBlank="1"/>
    </cacheField>
    <cacheField name="Eating/Drinking_x000a_" numFmtId="0">
      <sharedItems containsBlank="1"/>
    </cacheField>
    <cacheField name="Resting/Sleeping" numFmtId="0">
      <sharedItems containsBlank="1"/>
    </cacheField>
    <cacheField name="Play alone or with others  - (who/who else)" numFmtId="0">
      <sharedItems containsBlank="1"/>
    </cacheField>
    <cacheField name="Other " numFmtId="0">
      <sharedItems containsBlank="1"/>
    </cacheField>
    <cacheField name="Other - flying around" numFmtId="0">
      <sharedItems containsBlank="1"/>
    </cacheField>
    <cacheField name="Other - making vocals" numFmtId="0">
      <sharedItems containsBlank="1"/>
    </cacheField>
    <cacheField name="Other - chasing"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6">
  <r>
    <d v="1899-12-30T04:30:00"/>
    <m/>
    <m/>
    <m/>
    <s v="Cathy/AC_x000a_Resting but alert to movement of other birds nearby. (till 5:00)"/>
    <s v="AO_x000a_Working Browse, slowly snapping piece off (till 4:40)"/>
    <m/>
    <m/>
    <m/>
    <m/>
  </r>
  <r>
    <d v="1899-12-30T04:37:00"/>
    <m/>
    <m/>
    <m/>
    <m/>
    <s v="Silver_x000a_Moved to browse near AO, slowly working way along wire to be nearer to AO. Till (4:40)"/>
    <m/>
    <m/>
    <m/>
    <m/>
  </r>
  <r>
    <d v="1899-12-30T04:40:00"/>
    <m/>
    <m/>
    <m/>
    <m/>
    <s v="AO_x000a_Moved closer to Silver on browse, Silver stayed then moved to Swing AO chased Silver off swing to sit on swing. Silver returned to browse. Chasing not overly aggressive - just more assertive. (Till 4:45)"/>
    <m/>
    <m/>
    <m/>
    <m/>
  </r>
  <r>
    <d v="1899-12-30T04:46:00"/>
    <m/>
    <m/>
    <m/>
    <m/>
    <m/>
    <m/>
    <s v="AO _x000a_Flying around, seemed to be reaction to shrill noise from wild bird outside."/>
    <m/>
    <m/>
  </r>
  <r>
    <d v="1899-12-30T04:49:00"/>
    <m/>
    <m/>
    <m/>
    <m/>
    <s v="Silver_x000a_chewing wood (browse) that AO had been chewing but moved back to perch as AO approached. (Till 4:50)"/>
    <m/>
    <m/>
    <m/>
    <m/>
  </r>
  <r>
    <d v="1899-12-30T04:51:00"/>
    <m/>
    <m/>
    <m/>
    <m/>
    <s v="AO_x000a_Chewing wood (browse)"/>
    <m/>
    <m/>
    <m/>
    <m/>
  </r>
  <r>
    <d v="1899-12-30T04:55:00"/>
    <m/>
    <m/>
    <m/>
    <s v="AO, Silver_x000a_Resting on perches. Ranger in putting food in (Till 5:00)"/>
    <m/>
    <m/>
    <m/>
    <m/>
    <m/>
  </r>
  <r>
    <d v="1899-12-30T02:00:00"/>
    <m/>
    <m/>
    <m/>
    <m/>
    <s v="AO_x000a_Playing on swing branch on pot plant (black base)"/>
    <m/>
    <m/>
    <m/>
    <m/>
  </r>
  <r>
    <d v="1899-12-30T02:05:00"/>
    <m/>
    <m/>
    <s v="AC_x000a_Eating seed from browse_x000a_Silver _x000a_Eating from plate"/>
    <m/>
    <m/>
    <m/>
    <m/>
    <m/>
    <m/>
  </r>
  <r>
    <d v="1899-12-30T02:07:00"/>
    <m/>
    <m/>
    <m/>
    <m/>
    <s v="AO_x000a_Exploring right enclosure by self"/>
    <m/>
    <m/>
    <m/>
    <m/>
  </r>
  <r>
    <d v="1899-12-30T02:08:00"/>
    <m/>
    <m/>
    <m/>
    <m/>
    <s v="AO_x000a_Inside house making brup, brup noise, then followed by gloop gloop, gloop with little growl and gloop, gloop, gloop (Until 2:10)"/>
    <m/>
    <m/>
    <m/>
    <m/>
  </r>
  <r>
    <d v="1899-12-30T02:10:00"/>
    <m/>
    <m/>
    <m/>
    <m/>
    <s v="AO_x000a_Playing on swing branch on pot plant (black base)"/>
    <m/>
    <m/>
    <m/>
    <m/>
  </r>
  <r>
    <d v="1899-12-30T02:11:00"/>
    <m/>
    <m/>
    <s v="AO_x000a_Eating from hopper"/>
    <m/>
    <m/>
    <m/>
    <m/>
    <m/>
    <m/>
  </r>
  <r>
    <d v="1899-12-30T02:12:00"/>
    <m/>
    <m/>
    <m/>
    <m/>
    <s v="AO_x000a_Playing with browse on top of house making gloop gloop gloop noise_x000a_Then moved back to browse near tunnel of other enclosure"/>
    <m/>
    <m/>
    <m/>
    <m/>
  </r>
  <r>
    <d v="1899-12-30T02:13:00"/>
    <m/>
    <m/>
    <m/>
    <m/>
    <m/>
    <m/>
    <m/>
    <m/>
    <s v="AO_x000a_Chased AC off her space, picked up seed to eat where AC had been sitting."/>
  </r>
  <r>
    <d v="1899-12-30T02:15:00"/>
    <m/>
    <m/>
    <s v="AC_x000a_Returned to eating seeds near tunnel bridge."/>
    <m/>
    <m/>
    <m/>
    <m/>
    <m/>
    <m/>
  </r>
  <r>
    <d v="1899-12-30T02:16:00"/>
    <m/>
    <m/>
    <m/>
    <m/>
    <s v="Silver_x000a_Came to check me out. Hanging upside down."/>
    <m/>
    <m/>
    <m/>
    <m/>
  </r>
  <r>
    <d v="1899-12-30T02:17:00"/>
    <m/>
    <m/>
    <s v="AO_x000a_Drinking - chased off silvereyes from water bowl."/>
    <m/>
    <m/>
    <s v="AO_x000a_Flew past AC growling and then defecated. Moved to hopper to eat."/>
    <m/>
    <m/>
    <m/>
  </r>
  <r>
    <d v="1899-12-30T02:18:00"/>
    <m/>
    <m/>
    <m/>
    <m/>
    <s v="AC_x000a_Joined Silver hanging upside, slowing moving down along wire together._x000a__x000a_AO away from them chewing browse."/>
    <m/>
    <m/>
    <m/>
    <m/>
  </r>
  <r>
    <d v="1899-12-30T02:19:00"/>
    <m/>
    <m/>
    <m/>
    <m/>
    <s v="AC_x000a_Playing on swing branch on pot plant (black base)"/>
    <m/>
    <m/>
    <m/>
    <m/>
  </r>
  <r>
    <d v="1899-12-30T02:20:00"/>
    <m/>
    <m/>
    <m/>
    <m/>
    <s v="Silver_x000a_Back to moving around wire on roof"/>
    <m/>
    <m/>
    <m/>
    <m/>
  </r>
  <r>
    <d v="1899-12-30T02:23:00"/>
    <m/>
    <m/>
    <s v="AC _x000a_Eating seeds from browse"/>
    <m/>
    <m/>
    <m/>
    <m/>
    <m/>
    <m/>
  </r>
  <r>
    <d v="1899-12-30T02:24:00"/>
    <m/>
    <m/>
    <s v="AO_x000a_Moved to join AC, AC moved away."/>
    <m/>
    <m/>
    <s v="Silver_x000a_Near AO in wire bridge, scratching head (self) listening to kaka calling from opposite enclosure 2:25"/>
    <m/>
    <m/>
    <m/>
  </r>
  <r>
    <d v="1899-12-30T02:25:00"/>
    <m/>
    <m/>
    <m/>
    <m/>
    <s v="All_x000a_All in same area, Silver slowly edged away for drink. AC &amp; AO chewing wood.  AC slowly moving away.  AO moved off to chase Silver. Not obviously aggressive. "/>
    <m/>
    <m/>
    <m/>
    <m/>
  </r>
  <r>
    <d v="1899-12-30T02:27:00"/>
    <m/>
    <m/>
    <m/>
    <m/>
    <s v="AO_x000a_Chewing wood edging towards AC. AC flew off closely followed by AO. No obvious agression."/>
    <m/>
    <m/>
    <m/>
    <m/>
  </r>
  <r>
    <d v="1899-12-30T02:28:00"/>
    <m/>
    <m/>
    <m/>
    <m/>
    <s v="Silver_x000a_Climbing on Roof, trying to get to tree folliage outside of enclosure."/>
    <m/>
    <m/>
    <m/>
    <m/>
  </r>
  <r>
    <d v="1899-12-30T02:30:00"/>
    <m/>
    <s v="AO_x000a_Preening then moved over towards Silver on top of roof to get tree folliage outside of enclosure."/>
    <s v="AC_x000a_Eating"/>
    <m/>
    <s v="Silver_x000a_Chewing wood."/>
    <m/>
    <m/>
    <m/>
    <m/>
  </r>
  <r>
    <d v="1899-12-30T10:30:00"/>
    <m/>
    <m/>
    <s v="AC_x000a_Feeding from hopper near tunnel._x000a_Chased AO away from hopper._x000a_Silver in tunnel bridge, didn't get close to hopper."/>
    <m/>
    <s v="Silver _x000a_Walking around tunnel bridge."/>
    <m/>
    <m/>
    <m/>
    <m/>
  </r>
  <r>
    <d v="1899-12-30T10:35:00"/>
    <m/>
    <m/>
    <s v="AC chased Silver away from Hopper."/>
    <m/>
    <m/>
    <m/>
    <m/>
    <m/>
    <m/>
  </r>
  <r>
    <d v="1899-12-30T10:40:00"/>
    <m/>
    <s v="AO_x000a_Preening herself."/>
    <s v="AC_x000a_Still dominating the hopper._x000a_Silver flying around a lot nearby._x000a_AO looking in white bowl for food."/>
    <m/>
    <m/>
    <m/>
    <m/>
    <m/>
    <m/>
  </r>
  <r>
    <d v="1899-12-30T10:41:00"/>
    <m/>
    <m/>
    <s v="AO chased AC from hopper._x000a_AC located other hopper._x000a_Silver lifted lid of hopper AC had been at but didn't eat._x000a_AC growled at Silver."/>
    <m/>
    <m/>
    <m/>
    <m/>
    <m/>
    <m/>
  </r>
  <r>
    <d v="1899-12-30T10:45:00"/>
    <m/>
    <m/>
    <s v="AC eating from hopper near tunnel._x000a_AO eating from other hopper."/>
    <m/>
    <m/>
    <m/>
    <m/>
    <m/>
    <m/>
  </r>
  <r>
    <d v="1899-12-30T10:47:00"/>
    <m/>
    <m/>
    <s v="AC flew to other hopper growled at AO_x000a_Silver flying about a bit nearby."/>
    <m/>
    <m/>
    <m/>
    <m/>
    <m/>
    <m/>
  </r>
  <r>
    <d v="1899-12-30T10:48:00"/>
    <m/>
    <m/>
    <s v="Silver_x000a_Flown to other hopper."/>
    <m/>
    <m/>
    <m/>
    <m/>
    <m/>
    <m/>
  </r>
  <r>
    <d v="1899-12-30T10:50:00"/>
    <m/>
    <m/>
    <s v="AO still feeding at hopper._x000a_AC feeding at other hopper."/>
    <m/>
    <s v="Silver climbing wire. Chewing branch."/>
    <m/>
    <m/>
    <m/>
    <m/>
  </r>
  <r>
    <d v="1899-12-30T10:55:00"/>
    <m/>
    <m/>
    <s v="Silver_x000a_Flown to hopper lifted lid but didn't eat._x000a_AO flew over to hopper. Silver flew away._x000a_AO eating. AC flew over AO flew away._x000a_AC eating._x000a_AO moved to another location to eat._x000a_"/>
    <m/>
    <m/>
    <m/>
    <s v="AO &amp; AC flown to branch perches in middle of enclosure."/>
    <m/>
    <m/>
  </r>
  <r>
    <d v="1899-12-30T10:57:00"/>
    <m/>
    <m/>
    <s v="Silver sitting by hopper. AC flew over to join. Silver picking up food remnants by hopper."/>
    <m/>
    <m/>
    <m/>
    <m/>
    <m/>
    <m/>
  </r>
  <r>
    <d v="1899-12-30T10:59:00"/>
    <m/>
    <m/>
    <s v="AC feeding from hopper"/>
    <m/>
    <s v="AC chewing on tree lucerne._x000a_AO stripping hebe bark."/>
    <m/>
    <m/>
    <m/>
    <m/>
  </r>
  <r>
    <d v="1899-12-30T11:04:00"/>
    <m/>
    <m/>
    <s v="AO feeding from hopper."/>
    <m/>
    <s v="Silver chewing broadleaf."/>
    <m/>
    <m/>
    <m/>
    <m/>
  </r>
  <r>
    <d v="1899-12-30T11:08:00"/>
    <m/>
    <m/>
    <m/>
    <m/>
    <s v="Silver on roof - upside down walking"/>
    <m/>
    <s v="AC flew past Silver into other side of enclosure screeching."/>
    <m/>
    <m/>
  </r>
  <r>
    <d v="1899-12-30T11:11:00"/>
    <m/>
    <m/>
    <s v="AC at hopper."/>
    <m/>
    <s v="Silver in tunnel"/>
    <s v="AO on ground"/>
    <m/>
    <m/>
    <m/>
  </r>
  <r>
    <d v="1899-12-30T11:12:00"/>
    <m/>
    <m/>
    <s v="AO first to eat food then AC &amp; Silver, all eating together within 2 mins"/>
    <m/>
    <m/>
    <m/>
    <m/>
    <m/>
    <m/>
  </r>
  <r>
    <d v="1899-12-30T11:16:00"/>
    <m/>
    <m/>
    <s v="AO eating apple._x000a_AO &amp; Silver drinking together._x000a_"/>
    <m/>
    <m/>
    <m/>
    <m/>
    <m/>
    <m/>
  </r>
  <r>
    <d v="1899-12-30T11:17:00"/>
    <m/>
    <m/>
    <s v="AC eating apple upside down._x000a_AO drinking."/>
    <m/>
    <s v="Silver chewing broadleaf."/>
    <m/>
    <m/>
    <m/>
    <m/>
  </r>
  <r>
    <d v="1899-12-30T11:20:00"/>
    <m/>
    <m/>
    <s v="AO at hopper._x000a_Silver drinking._x000a_AC at apple on chain, given up on apple. Gets chain in beak to swing to her but then couldn't eat apple. Let chain go. "/>
    <m/>
    <m/>
    <m/>
    <m/>
    <m/>
    <m/>
  </r>
  <r>
    <d v="1899-12-30T11:23:00"/>
    <m/>
    <m/>
    <s v="AO at hopper._x000a_AC eating tree lucerne."/>
    <m/>
    <m/>
    <s v="Silver sitting on pipe."/>
    <m/>
    <m/>
    <m/>
  </r>
  <r>
    <d v="1899-12-30T11:29:00"/>
    <m/>
    <m/>
    <m/>
    <m/>
    <m/>
    <m/>
    <m/>
    <m/>
    <m/>
  </r>
  <r>
    <d v="1899-12-30T11:30:00"/>
    <m/>
    <m/>
    <m/>
    <m/>
    <s v="AC making gloop, gloop, gloop noise. Making vocal noises to others."/>
    <m/>
    <m/>
    <m/>
    <m/>
  </r>
  <r>
    <m/>
    <m/>
    <s v="AC preening self._x000a_AO came over to try and distrupt. AC try to continue preening."/>
    <m/>
    <m/>
    <m/>
    <m/>
    <m/>
    <m/>
    <m/>
  </r>
  <r>
    <m/>
    <m/>
    <m/>
    <s v="Feeding on ground (corn). Drinking water"/>
    <m/>
    <m/>
    <m/>
    <m/>
    <m/>
    <m/>
  </r>
  <r>
    <d v="1899-12-30T11:40:00"/>
    <m/>
    <m/>
    <m/>
    <m/>
    <s v="AC &amp; AO chewing beech tree_x000a_Silver looks happy being along climbing wire."/>
    <m/>
    <m/>
    <s v="AO growling annoying AC. "/>
    <m/>
  </r>
  <r>
    <d v="1899-12-30T04:17:00"/>
    <m/>
    <m/>
    <m/>
    <s v="AO resting."/>
    <m/>
    <m/>
    <m/>
    <m/>
    <m/>
  </r>
  <r>
    <d v="1899-12-30T04:23:00"/>
    <m/>
    <s v="AC preening herself."/>
    <m/>
    <m/>
    <m/>
    <m/>
    <m/>
    <m/>
    <m/>
  </r>
  <r>
    <d v="1899-12-30T04:25:00"/>
    <m/>
    <m/>
    <m/>
    <s v="Silver resting."/>
    <s v="AC nibbling branch."/>
    <m/>
    <m/>
    <m/>
    <m/>
  </r>
  <r>
    <d v="1899-12-30T04:30:00"/>
    <m/>
    <m/>
    <m/>
    <m/>
    <m/>
    <s v="Silver alert again, AC stopped eating at same time both listening/looking for something."/>
    <m/>
    <m/>
    <m/>
  </r>
  <r>
    <d v="1899-12-30T04:32:00"/>
    <m/>
    <m/>
    <m/>
    <m/>
    <s v="All together on tree watching us."/>
    <m/>
    <m/>
    <m/>
    <m/>
  </r>
  <r>
    <d v="1899-12-30T04:33:00"/>
    <m/>
    <s v="AC preening herself."/>
    <m/>
    <s v="AO resting with back to us."/>
    <m/>
    <m/>
    <m/>
    <m/>
    <m/>
  </r>
  <r>
    <d v="1899-12-30T04:35:00"/>
    <m/>
    <s v="AC preening herself."/>
    <m/>
    <m/>
    <s v="Silver climbing up and down walls."/>
    <m/>
    <m/>
    <m/>
    <m/>
  </r>
  <r>
    <d v="1899-12-30T04:36:00"/>
    <m/>
    <s v="AC preening herself."/>
    <m/>
    <s v="Silver and AO resting."/>
    <m/>
    <m/>
    <m/>
    <m/>
    <m/>
  </r>
  <r>
    <d v="1899-12-30T04:38:00"/>
    <m/>
    <s v="AC thoroughly preening herself."/>
    <m/>
    <s v="Silver and AO resting."/>
    <m/>
    <m/>
    <m/>
    <m/>
    <m/>
  </r>
  <r>
    <d v="1899-12-30T04:39:00"/>
    <m/>
    <m/>
    <m/>
    <s v="AO resting."/>
    <m/>
    <s v="Silver listening to kaka across in other enclosure talking to visitors."/>
    <m/>
    <m/>
    <m/>
  </r>
  <r>
    <d v="1899-12-30T04:20:00"/>
    <m/>
    <m/>
    <m/>
    <m/>
    <s v="AC chewing wood, followed by gloop, gloop, gloop vocal."/>
    <m/>
    <m/>
    <m/>
    <m/>
  </r>
  <r>
    <d v="1899-12-30T04:21:00"/>
    <m/>
    <m/>
    <m/>
    <s v="AO resting."/>
    <m/>
    <m/>
    <m/>
    <m/>
    <m/>
  </r>
  <r>
    <d v="1899-12-30T04:22:00"/>
    <m/>
    <m/>
    <s v="AC eating from hopper, followed by gloop, gloop, gloop vocal."/>
    <m/>
    <m/>
    <m/>
    <m/>
    <m/>
    <m/>
  </r>
  <r>
    <d v="1899-12-30T04:25:00"/>
    <m/>
    <m/>
    <m/>
    <s v="Silver resting (sleeping) hanging at on side of enclosure. Beak hooked through wire. Occassionally slips out &amp; she opens her eyes and then resettles."/>
    <m/>
    <m/>
    <m/>
    <m/>
    <m/>
  </r>
  <r>
    <d v="1899-12-30T04:26:00"/>
    <m/>
    <m/>
    <m/>
    <m/>
    <s v="AC chewing browse."/>
    <m/>
    <m/>
    <m/>
    <m/>
  </r>
  <r>
    <d v="1899-12-30T04:30:00"/>
    <m/>
    <m/>
    <m/>
    <s v="Silver woken up turned to watch AC."/>
    <m/>
    <m/>
    <m/>
    <m/>
    <m/>
  </r>
  <r>
    <d v="1899-12-30T04:32:00"/>
    <m/>
    <m/>
    <m/>
    <m/>
    <m/>
    <s v="Silver flew over to join AC on browse perch. AC flew over to join them."/>
    <m/>
    <m/>
    <m/>
  </r>
  <r>
    <d v="1899-12-30T04:33:00"/>
    <m/>
    <m/>
    <m/>
    <m/>
    <m/>
    <s v="Silver back to top of enclosure walking of wire on own."/>
    <m/>
    <m/>
    <m/>
  </r>
  <r>
    <d v="1899-12-30T04:34:00"/>
    <m/>
    <s v="AC preening herself."/>
    <m/>
    <m/>
    <m/>
    <m/>
    <m/>
    <m/>
    <m/>
  </r>
  <r>
    <d v="1899-12-30T04:35:00"/>
    <m/>
    <m/>
    <m/>
    <s v="AO resting."/>
    <m/>
    <m/>
    <m/>
    <m/>
    <m/>
  </r>
  <r>
    <d v="1899-12-30T04:36:00"/>
    <m/>
    <m/>
    <m/>
    <m/>
    <m/>
    <s v="Silver approaching AC who is still preening herself. Then moved down to lower branch."/>
    <m/>
    <m/>
    <m/>
  </r>
  <r>
    <d v="1899-12-30T04:38:00"/>
    <m/>
    <m/>
    <m/>
    <s v="AC &amp; AO resting. Silver has settled nearby."/>
    <m/>
    <m/>
    <m/>
    <m/>
    <m/>
  </r>
  <r>
    <d v="1899-12-30T04:39:00"/>
    <m/>
    <s v="AC preening herself again."/>
    <m/>
    <m/>
    <m/>
    <s v="Silver reacting to visitors whistling at other kaka across way in other enclosure."/>
    <m/>
    <m/>
    <m/>
  </r>
  <r>
    <d v="1899-12-30T04:40:00"/>
    <m/>
    <s v="AC big stretch of her wings."/>
    <m/>
    <m/>
    <m/>
    <m/>
    <m/>
    <m/>
    <m/>
  </r>
  <r>
    <d v="1899-12-30T11:15:00"/>
    <m/>
    <m/>
    <m/>
    <m/>
    <s v="Silver exploring."/>
    <m/>
    <m/>
    <m/>
    <s v="AO had a growl and chased AC away."/>
  </r>
  <r>
    <d v="1899-12-30T11:24:00"/>
    <m/>
    <m/>
    <m/>
    <m/>
    <s v="AO playing with empty egg carton."/>
    <m/>
    <m/>
    <s v="AC looking around on her own and making growling vocal."/>
    <m/>
  </r>
  <r>
    <d v="1899-12-30T11:25:00"/>
    <m/>
    <m/>
    <s v="AO eating sunflower seeds but Ranger (Catherine) has just brought in apples so showing interest in those."/>
    <m/>
    <s v="AC chewing wood."/>
    <s v="Silver went through tunnel."/>
    <m/>
    <s v="AC making new noise."/>
    <m/>
  </r>
  <r>
    <d v="1899-12-30T11:30:00"/>
    <m/>
    <m/>
    <m/>
    <m/>
    <m/>
    <m/>
    <m/>
    <m/>
    <s v="AO chased AC away from the egg container and from nearby rocks."/>
  </r>
  <r>
    <d v="1899-12-30T11:35:00"/>
    <m/>
    <s v="AO preening."/>
    <m/>
    <m/>
    <s v="AC still chewing wood."/>
    <s v="Silver still exploring and then popped through tunnel to other side."/>
    <m/>
    <m/>
    <s v="AO chased Silver."/>
  </r>
  <r>
    <d v="1899-12-30T11:45:00"/>
    <m/>
    <s v="AO still preening."/>
    <m/>
    <s v="Silver at end of tunnel resting."/>
    <s v="AC chewing wood."/>
    <m/>
    <m/>
    <m/>
    <m/>
  </r>
  <r>
    <d v="1899-12-30T11:49:00"/>
    <m/>
    <m/>
    <m/>
    <s v="3 birds resting in the tunnel area."/>
    <m/>
    <m/>
    <m/>
    <m/>
    <m/>
  </r>
  <r>
    <d v="1899-12-30T11:50:00"/>
    <m/>
    <m/>
    <m/>
    <s v="All 3 birds still resting in same place."/>
    <m/>
    <m/>
    <m/>
    <m/>
    <m/>
  </r>
  <r>
    <d v="1899-12-30T11:30:00"/>
    <m/>
    <s v="AC preening self making gloop, gloop noise and making vocals to others._x000a_AO distrupted but AC tried to continue preening herself."/>
    <m/>
    <m/>
    <m/>
    <m/>
    <m/>
    <m/>
    <m/>
  </r>
  <r>
    <d v="1899-12-30T11:40:00"/>
    <m/>
    <m/>
    <s v="AC eating corn on ground, drinking water, then chewing douglas fir."/>
    <m/>
    <m/>
    <m/>
    <m/>
    <m/>
    <s v="AO trying to disturb AC. AO growling annoying AC. "/>
  </r>
  <r>
    <d v="1899-12-30T11:41:00"/>
    <m/>
    <m/>
    <s v="AC &amp; AO start lunch on beech tree"/>
    <m/>
    <m/>
    <m/>
    <m/>
    <m/>
    <m/>
  </r>
  <r>
    <m/>
    <m/>
    <m/>
    <m/>
    <m/>
    <s v="Silver looks happy being along climbing fence."/>
    <m/>
    <m/>
    <m/>
    <m/>
  </r>
  <r>
    <d v="1899-12-30T03:20:00"/>
    <m/>
    <m/>
    <s v="AC chewing apple"/>
    <m/>
    <m/>
    <m/>
    <m/>
    <m/>
    <m/>
  </r>
  <r>
    <d v="1899-12-30T03:25:00"/>
    <m/>
    <m/>
    <m/>
    <m/>
    <s v="AC &amp; AO flying into next cage as Catherine putting in new browse. AO likes broadleaf tree also cabbage tree leaves. Chewing them a while."/>
    <m/>
    <m/>
    <m/>
    <m/>
  </r>
  <r>
    <m/>
    <m/>
    <m/>
    <m/>
    <m/>
    <s v="AO feeding on tree lucerne hanging on chains and climing them."/>
    <m/>
    <m/>
    <m/>
    <m/>
  </r>
  <r>
    <m/>
    <m/>
    <m/>
    <m/>
    <m/>
    <s v="Silver climbing on the fence, flying around cage."/>
    <s v="Silver seems more isolated or individual from other two."/>
    <m/>
    <m/>
    <m/>
  </r>
  <r>
    <d v="1899-12-30T04:13:00"/>
    <m/>
    <m/>
    <s v="AO eating sunflower seed_x000a_AC eating kiwi in different cage"/>
    <m/>
    <m/>
    <m/>
    <s v="Silver flying"/>
    <m/>
    <m/>
  </r>
  <r>
    <d v="1899-12-30T04:16:00"/>
    <m/>
    <m/>
    <s v="AC eating orange_x000a_AO chewing tree lucerne_x000a_Silver eating apple, chewing &amp; throwing broadleaf on the ground."/>
    <m/>
    <s v="AO flying to right cage"/>
    <m/>
    <m/>
    <m/>
    <m/>
  </r>
  <r>
    <d v="1899-12-30T04:19:00"/>
    <m/>
    <m/>
    <m/>
    <m/>
    <s v="AO flying to tunnel"/>
    <m/>
    <s v="Silver flying into right cage all in same cage."/>
    <s v="AC making vocal noise."/>
    <m/>
  </r>
  <r>
    <d v="1899-12-30T04:21:00"/>
    <m/>
    <m/>
    <m/>
    <m/>
    <s v="AC flying to left &amp; playing with egg carton"/>
    <m/>
    <m/>
    <m/>
    <m/>
  </r>
  <r>
    <d v="1899-12-30T04:23:00"/>
    <m/>
    <m/>
    <m/>
    <m/>
    <s v="Silver climbing fence"/>
    <m/>
    <m/>
    <s v="AC making vocal talking with other kaka (Charlie Brown &amp; Bling)"/>
    <m/>
  </r>
  <r>
    <d v="1899-12-30T04:25:00"/>
    <m/>
    <m/>
    <m/>
    <m/>
    <s v="AO busy chewing branches"/>
    <m/>
    <s v="Silver flying"/>
    <m/>
    <m/>
  </r>
  <r>
    <d v="1899-12-30T04:30:00"/>
    <m/>
    <m/>
    <m/>
    <m/>
    <m/>
    <m/>
    <s v="AC very noisy, flying lots, other cage (Charlie Browns) noisy too."/>
    <m/>
    <m/>
  </r>
  <r>
    <d v="1899-12-30T14:15:00"/>
    <m/>
    <m/>
    <s v="AO &amp; AC"/>
    <m/>
    <m/>
    <m/>
    <s v="Silver flying"/>
    <m/>
    <m/>
  </r>
  <r>
    <d v="1899-12-30T14:21:00"/>
    <m/>
    <m/>
    <m/>
    <m/>
    <m/>
    <s v="AO pooped"/>
    <m/>
    <m/>
    <m/>
  </r>
  <r>
    <d v="1899-12-30T14:22:00"/>
    <m/>
    <m/>
    <m/>
    <m/>
    <s v="AO is playing"/>
    <m/>
    <m/>
    <m/>
    <m/>
  </r>
  <r>
    <d v="1899-12-30T14:33:00"/>
    <m/>
    <m/>
    <m/>
    <s v="AO_x000a_AC waking. Waking eye on me."/>
    <m/>
    <m/>
    <m/>
    <m/>
    <m/>
  </r>
  <r>
    <d v="1899-12-30T02:15:00"/>
    <m/>
    <m/>
    <m/>
    <s v="AO"/>
    <m/>
    <m/>
    <m/>
    <m/>
    <m/>
  </r>
  <r>
    <d v="1899-12-30T02:33:00"/>
    <m/>
    <m/>
    <m/>
    <s v="AO"/>
    <m/>
    <m/>
    <m/>
    <m/>
    <m/>
  </r>
  <r>
    <d v="1899-12-30T02:34:00"/>
    <m/>
    <m/>
    <m/>
    <m/>
    <s v="AO"/>
    <m/>
    <m/>
    <m/>
    <m/>
  </r>
  <r>
    <d v="1899-12-30T02:35:00"/>
    <m/>
    <m/>
    <m/>
    <s v="AO"/>
    <m/>
    <m/>
    <m/>
    <m/>
    <m/>
  </r>
  <r>
    <d v="1899-12-30T02:15:00"/>
    <m/>
    <m/>
    <m/>
    <s v="AO"/>
    <m/>
    <m/>
    <m/>
    <m/>
    <m/>
  </r>
  <r>
    <d v="1899-12-30T02:33:00"/>
    <m/>
    <m/>
    <m/>
    <s v="AO"/>
    <m/>
    <m/>
    <m/>
    <m/>
    <m/>
  </r>
  <r>
    <d v="1899-12-30T02:34:00"/>
    <m/>
    <m/>
    <m/>
    <m/>
    <s v="AO"/>
    <m/>
    <m/>
    <m/>
    <m/>
  </r>
  <r>
    <d v="1899-12-30T02:35:00"/>
    <m/>
    <m/>
    <m/>
    <s v="AO"/>
    <m/>
    <m/>
    <m/>
    <m/>
    <m/>
  </r>
  <r>
    <d v="1899-12-30T01:30:00"/>
    <m/>
    <m/>
    <m/>
    <s v="AO"/>
    <m/>
    <s v="Silver likes to stand on one leg."/>
    <m/>
    <m/>
    <m/>
  </r>
  <r>
    <d v="1899-12-30T01:50:00"/>
    <m/>
    <m/>
    <m/>
    <m/>
    <s v="Silver climbing net."/>
    <m/>
    <m/>
    <m/>
    <m/>
  </r>
  <r>
    <d v="1899-12-30T01:57:00"/>
    <m/>
    <m/>
    <m/>
    <s v="Silver sleeping in tree."/>
    <m/>
    <m/>
    <m/>
    <m/>
    <m/>
  </r>
  <r>
    <d v="1899-12-30T02:00:00"/>
    <m/>
    <m/>
    <m/>
    <m/>
    <s v="lots of climbing, happy silver"/>
    <m/>
    <m/>
    <m/>
    <m/>
  </r>
  <r>
    <d v="1899-12-30T02:05:00"/>
    <m/>
    <m/>
    <m/>
    <m/>
    <m/>
    <m/>
    <m/>
    <s v="Silver responding to other birds"/>
    <m/>
  </r>
  <r>
    <d v="1899-12-30T02:09:00"/>
    <m/>
    <m/>
    <s v="Silver sleeping upside down."/>
    <m/>
    <m/>
    <m/>
    <m/>
    <m/>
    <m/>
  </r>
  <r>
    <d v="1899-12-30T14:13:00"/>
    <m/>
    <m/>
    <m/>
    <m/>
    <s v="AC chewing wood, scared from noise, goes on tree with AO."/>
    <m/>
    <m/>
    <m/>
    <m/>
  </r>
  <r>
    <d v="1899-12-30T14:16:00"/>
    <m/>
    <m/>
    <m/>
    <m/>
    <m/>
    <m/>
    <s v="Silver is standing on one leg (observing me) on branch, then she flys away."/>
    <m/>
    <m/>
  </r>
  <r>
    <d v="1899-12-30T14:20:00"/>
    <m/>
    <m/>
    <m/>
    <m/>
    <s v="Silver hangs with her beack and then moves herself up the cage (climbing), then flys and stands on one leg."/>
    <m/>
    <m/>
    <m/>
    <m/>
  </r>
  <r>
    <d v="1899-12-30T14:27:00"/>
    <m/>
    <m/>
    <m/>
    <m/>
    <m/>
    <m/>
    <s v="Silver Flicks in her wings, jumps on roof &amp; flies away. NEW VISITOR GETS CLOSE."/>
    <m/>
    <m/>
  </r>
  <r>
    <d v="1899-12-30T14:28:00"/>
    <m/>
    <m/>
    <m/>
    <s v="AC beak in her wing seems to be sleeping standing on one leg. With noise opens her eye but doesn't move."/>
    <m/>
    <m/>
    <m/>
    <m/>
    <m/>
  </r>
  <r>
    <d v="1899-12-30T14:30:00"/>
    <m/>
    <m/>
    <m/>
    <s v="AO &amp; AC resting on branch."/>
    <m/>
    <s v="Silver hangs almost upside down on net. Looks at me, seems if I get too close."/>
    <m/>
    <m/>
    <m/>
  </r>
  <r>
    <d v="1899-12-30T02:28:00"/>
    <m/>
    <m/>
    <m/>
    <s v="Silver resting on branch but alert (looking around)"/>
    <m/>
    <m/>
    <m/>
    <m/>
    <m/>
  </r>
  <r>
    <d v="1899-12-30T02:29:00"/>
    <m/>
    <m/>
    <m/>
    <m/>
    <m/>
    <m/>
    <s v="Flying, then hanging off cage upside down. Resting in that position eyes open."/>
    <m/>
    <m/>
  </r>
  <r>
    <d v="1899-12-30T02:34:00"/>
    <m/>
    <m/>
    <m/>
    <s v="Moving to branch"/>
    <m/>
    <s v="One poo/alert. Perching beak through net occationaly"/>
    <m/>
    <m/>
    <m/>
  </r>
  <r>
    <d v="1899-12-30T02:37:00"/>
    <m/>
    <m/>
    <m/>
    <m/>
    <s v="Climbing via net of cage over the roof of the wooden house."/>
    <m/>
    <m/>
    <m/>
    <m/>
  </r>
  <r>
    <d v="1899-12-30T04:40:00"/>
    <m/>
    <m/>
    <s v="Silver eating from hopper, very good at opening &amp; holding lid._x000a_AC quietly eating tree lucerne."/>
    <m/>
    <m/>
    <m/>
    <s v="AO vocalising &amp; flying around the cage."/>
    <s v="AO vocalising &amp; flying around the cage."/>
    <m/>
  </r>
  <r>
    <d v="1899-12-30T04:45:00"/>
    <m/>
    <m/>
    <s v="AO eating orange peel"/>
    <m/>
    <m/>
    <m/>
    <m/>
    <m/>
    <m/>
  </r>
  <r>
    <d v="1899-12-30T04:47:00"/>
    <m/>
    <m/>
    <s v="AO flying to hopper. A piece of orange peel was on her beak. Silver took the orange from AO's beak!. AO stayed by box, Silver left it. AO wants to hold lid but can't."/>
    <m/>
    <m/>
    <m/>
    <m/>
    <m/>
    <m/>
  </r>
  <r>
    <d v="1899-12-30T04:50:00"/>
    <m/>
    <m/>
    <m/>
    <m/>
    <s v="AO dropped something and picked it up from ground, then went back to tree lucerne."/>
    <m/>
    <m/>
    <m/>
    <m/>
  </r>
  <r>
    <d v="1899-12-30T04:54:00"/>
    <m/>
    <m/>
    <m/>
    <m/>
    <m/>
    <m/>
    <s v="AO flying to the tree lucerne but AC doesn't like it. "/>
    <m/>
    <m/>
  </r>
  <r>
    <d v="1899-12-30T04:56:00"/>
    <m/>
    <m/>
    <s v="AC went to hopper box. She can take food from the box while stopping lid from closing on her head but can't hold the lid by leg like Silver."/>
    <s v="AO resting on a branch making noise that sounds like singing."/>
    <m/>
    <m/>
    <m/>
    <m/>
    <m/>
  </r>
  <r>
    <d v="1899-12-30T05:00:00"/>
    <m/>
    <m/>
    <s v="Silver eating from hopper box."/>
    <m/>
    <m/>
    <m/>
    <m/>
    <m/>
    <m/>
  </r>
  <r>
    <d v="1899-12-30T02:30:00"/>
    <m/>
    <m/>
    <m/>
    <s v="All in group perching in garden side, mostly awake, no movement. Stayed like that for 1/2 hr +"/>
    <m/>
    <s v="Silver more alert than the other two. Moving head around etc but didn't move from perch position. Sat facing out probably watching me &amp; dog sat on bench."/>
    <m/>
    <m/>
    <m/>
  </r>
  <r>
    <d v="1899-12-30T02:55:00"/>
    <m/>
    <m/>
    <m/>
    <s v="AO stretched"/>
    <m/>
    <m/>
    <m/>
    <m/>
    <m/>
  </r>
  <r>
    <d v="1899-12-30T02:57:00"/>
    <m/>
    <m/>
    <m/>
    <s v="AC stretched"/>
    <m/>
    <m/>
    <m/>
    <m/>
    <m/>
  </r>
  <r>
    <d v="1899-12-30T02:58:00"/>
    <m/>
    <m/>
    <m/>
    <s v="AO yawned"/>
    <m/>
    <m/>
    <m/>
    <m/>
    <m/>
  </r>
  <r>
    <d v="1899-12-30T03:00:00"/>
    <m/>
    <m/>
    <m/>
    <m/>
    <m/>
    <s v="Silver responded to call from other aviary. That iniaited movement from others, swopped perches just as I left. All quiet again."/>
    <m/>
    <m/>
    <m/>
  </r>
  <r>
    <d v="1899-12-30T03:15:00"/>
    <m/>
    <s v="AC"/>
    <s v="AO &amp; Tara eating broadleaf"/>
    <m/>
    <s v="Silver is in the different cage climbing fence."/>
    <m/>
    <m/>
    <m/>
    <m/>
  </r>
  <r>
    <d v="1899-12-30T03:25:00"/>
    <m/>
    <m/>
    <s v="Tara eating orange peel &amp; carrot. AO enjoying chewing grape vine and stick."/>
    <s v="Silver resting/sleeping."/>
    <m/>
    <m/>
    <m/>
    <m/>
    <m/>
  </r>
  <r>
    <d v="1899-12-30T03:30:00"/>
    <m/>
    <m/>
    <m/>
    <m/>
    <s v="Tala whistling &amp; playing with chains &amp; vocalising."/>
    <m/>
    <m/>
    <m/>
    <m/>
  </r>
  <r>
    <d v="1899-12-30T03:35:00"/>
    <m/>
    <m/>
    <m/>
    <s v="Silver still resting quietly."/>
    <s v="Tala &amp; AC enjoying chewing sticks."/>
    <m/>
    <m/>
    <m/>
    <m/>
  </r>
  <r>
    <m/>
    <m/>
    <m/>
    <m/>
    <s v="Tala. AO moved close to Silver. Silver didn't want to stay close. She seems resting today."/>
    <m/>
    <m/>
    <m/>
    <m/>
    <m/>
  </r>
  <r>
    <d v="1899-12-30T03:45:00"/>
    <m/>
    <m/>
    <s v="AO eating from hopper box. Tala can eat food from hopper box holding lid by head like AC. AO &amp; Silver can hold lid by legs."/>
    <m/>
    <m/>
    <m/>
    <m/>
    <m/>
    <m/>
  </r>
  <r>
    <d v="1899-12-30T02:10:00"/>
    <m/>
    <m/>
    <m/>
    <s v="AC resting for 20 mins"/>
    <m/>
    <m/>
    <m/>
    <m/>
    <m/>
  </r>
  <r>
    <d v="1899-12-30T02:10:00"/>
    <m/>
    <m/>
    <m/>
    <m/>
    <s v="Tala picking at vege &amp; wood in concrete aviary creeping along top of low brick wall. Picking at mesh in tunnel (5 mins). Picked at tek screw heads on hut in concrete side (10+ mins)._x000a_Total 25 mins"/>
    <m/>
    <s v="Silver just flitting about between both aviaries. Came to rest next to AC in concrete aviary."/>
    <m/>
    <m/>
  </r>
  <r>
    <d v="1899-12-30T02:12:00"/>
    <m/>
    <m/>
    <m/>
    <s v="Silver perched next to AC without disturbing her for 18 mins"/>
    <m/>
    <m/>
    <m/>
    <m/>
    <m/>
  </r>
  <r>
    <d v="1899-12-30T02:30:00"/>
    <m/>
    <m/>
    <m/>
    <m/>
    <m/>
    <m/>
    <m/>
    <s v="Tala and then Silver responded to vocalisation from Charlie Brown."/>
    <m/>
  </r>
  <r>
    <d v="1899-12-30T02:35:00"/>
    <m/>
    <m/>
    <s v="Tala feeding with AC concrete side."/>
    <m/>
    <m/>
    <m/>
    <m/>
    <m/>
    <m/>
  </r>
  <r>
    <d v="1899-12-30T12:37:00"/>
    <m/>
    <m/>
    <m/>
    <s v="AO mostly quiet in a corner all time."/>
    <s v="Tala playin alone with flax branch."/>
    <m/>
    <m/>
    <m/>
    <m/>
  </r>
  <r>
    <d v="1899-12-30T12:38:00"/>
    <m/>
    <m/>
    <m/>
    <m/>
    <s v="Tala eating a carrot on the ground."/>
    <s v="Silver tends to stay higher on branches."/>
    <m/>
    <m/>
    <m/>
  </r>
  <r>
    <d v="1899-12-30T12:39:00"/>
    <m/>
    <m/>
    <m/>
    <m/>
    <s v="Tala drinking from tap then eating carrot &amp; coconut."/>
    <m/>
    <m/>
    <m/>
    <m/>
  </r>
  <r>
    <d v="1899-12-30T12:45:00"/>
    <m/>
    <m/>
    <m/>
    <m/>
    <s v="Tala flying between cages."/>
    <m/>
    <s v="Flying across whistling."/>
    <s v="Flying across whistling."/>
    <m/>
  </r>
  <r>
    <d v="1899-12-30T12:47:00"/>
    <m/>
    <m/>
    <m/>
    <m/>
    <s v="Tala back to flax stem, then on the ground while AC eating coconut then chasing Tala away."/>
    <m/>
    <m/>
    <m/>
    <m/>
  </r>
  <r>
    <d v="1899-12-30T12:50:00"/>
    <m/>
    <s v="Tala preening herself."/>
    <m/>
    <m/>
    <m/>
    <m/>
    <m/>
    <m/>
    <m/>
  </r>
  <r>
    <d v="1899-12-30T12:55:00"/>
    <m/>
    <s v="Tala still preening herself."/>
    <m/>
    <s v="Silver resting on a top branch."/>
    <s v="AC playing along chewing bark hanging upside down."/>
    <m/>
    <m/>
    <m/>
    <m/>
  </r>
  <r>
    <d v="1899-12-30T12:28:00"/>
    <m/>
    <s v="AC grabs her beak with claw and moves it back and forth. Silver copies her."/>
    <m/>
    <m/>
    <s v="All very active, fly around, move on the ground, climb fence"/>
    <m/>
    <s v="All very active, fly around, move on the ground, climb fence"/>
    <m/>
    <m/>
  </r>
  <r>
    <d v="1899-12-30T12:35:00"/>
    <m/>
    <m/>
    <m/>
    <m/>
    <s v="Tala is on a tree biting the branches. AC chases Tala away._x000a_AC digging in soil seems to be looking for something."/>
    <m/>
    <m/>
    <m/>
    <m/>
  </r>
  <r>
    <d v="1899-12-30T12:37:00"/>
    <m/>
    <m/>
    <m/>
    <s v="AO rests on branch along on 1 leg."/>
    <m/>
    <m/>
    <m/>
    <m/>
    <m/>
  </r>
  <r>
    <d v="1899-12-30T12:38:00"/>
    <m/>
    <m/>
    <m/>
    <m/>
    <m/>
    <m/>
    <m/>
    <s v="AC goes to AO and she makes a strange noise."/>
    <m/>
  </r>
  <r>
    <d v="1899-12-30T12:39:00"/>
    <m/>
    <s v="AC holds her beak again, seems to be biting something."/>
    <m/>
    <m/>
    <m/>
    <m/>
    <s v="Silver flies around looks active."/>
    <m/>
    <m/>
  </r>
  <r>
    <d v="1899-12-30T12:43:00"/>
    <m/>
    <m/>
    <m/>
    <m/>
    <s v="Tala very active climbing &quot;Aoi &quot;Aoi&quot; &quot;Voi&quot; &quot;Voi&quot; like whistle._x000a_Then chases a little bird away."/>
    <m/>
    <m/>
    <m/>
    <m/>
  </r>
  <r>
    <d v="1899-12-30T12:45:00"/>
    <m/>
    <m/>
    <s v="AC bites the coconut trying to get the white part off."/>
    <m/>
    <m/>
    <m/>
    <m/>
    <m/>
    <m/>
  </r>
  <r>
    <d v="1899-12-30T12:49:00"/>
    <m/>
    <m/>
    <m/>
    <s v="AO moves to tunnel and rests there."/>
    <s v="Tala plays with leaves. AC breaks bites branch."/>
    <m/>
    <m/>
    <m/>
    <m/>
  </r>
  <r>
    <m/>
    <m/>
    <s v="Tala cleans herself with beak."/>
    <m/>
    <m/>
    <s v="Silver walks on branch and climbs fence."/>
    <m/>
    <m/>
    <m/>
    <m/>
  </r>
  <r>
    <m/>
    <m/>
    <m/>
    <m/>
    <m/>
    <s v="AC takes off the external part of branch."/>
    <m/>
    <m/>
    <m/>
    <m/>
  </r>
  <r>
    <d v="1899-12-30T12:56:00"/>
    <m/>
    <s v="Tala cleans herself"/>
    <m/>
    <s v="Silver rests on branch"/>
    <m/>
    <s v="AC is only active now."/>
    <m/>
    <m/>
    <m/>
  </r>
  <r>
    <d v="1899-12-30T12:35:00"/>
    <m/>
    <m/>
    <s v="Tala drinking"/>
    <m/>
    <s v="AC playing on branches"/>
    <m/>
    <s v="Silver flying"/>
    <m/>
    <m/>
  </r>
  <r>
    <d v="1899-12-30T12:37:00"/>
    <m/>
    <m/>
    <m/>
    <m/>
    <s v="AC flew across intrigued by Tala"/>
    <m/>
    <m/>
    <m/>
    <m/>
  </r>
  <r>
    <d v="1899-12-30T12:39:00"/>
    <m/>
    <m/>
    <m/>
    <s v="AO resting"/>
    <m/>
    <m/>
    <m/>
    <m/>
    <m/>
  </r>
  <r>
    <d v="1899-12-30T12:40:00"/>
    <m/>
    <m/>
    <s v="Tala drinking"/>
    <m/>
    <m/>
    <m/>
    <m/>
    <m/>
    <m/>
  </r>
  <r>
    <d v="1899-12-30T12:43:00"/>
    <m/>
    <m/>
    <m/>
    <m/>
    <s v="Silver playing alone"/>
    <m/>
    <m/>
    <m/>
    <m/>
  </r>
  <r>
    <d v="1899-12-30T12:46:00"/>
    <m/>
    <m/>
    <m/>
    <m/>
    <s v="Tala playing alone"/>
    <m/>
    <m/>
    <m/>
    <m/>
  </r>
  <r>
    <d v="1899-12-30T12:49:00"/>
    <m/>
    <m/>
    <m/>
    <m/>
    <m/>
    <m/>
    <s v="Silver flying."/>
    <m/>
    <m/>
  </r>
  <r>
    <d v="1899-12-30T12:50:00"/>
    <m/>
    <s v="Tala preening"/>
    <m/>
    <m/>
    <m/>
    <m/>
    <m/>
    <m/>
    <m/>
  </r>
  <r>
    <d v="1899-12-30T12:55:00"/>
    <m/>
    <s v="Tala still preening herself"/>
    <m/>
    <m/>
    <m/>
    <m/>
    <m/>
    <m/>
    <m/>
  </r>
  <r>
    <d v="1899-12-30T04:40:00"/>
    <m/>
    <m/>
    <m/>
    <m/>
    <s v="Silver playing with vine but AC chase Silver away. AC start playing with vine."/>
    <m/>
    <m/>
    <m/>
    <m/>
  </r>
  <r>
    <d v="1899-12-30T04:45:00"/>
    <m/>
    <m/>
    <m/>
    <s v="Silver resting on branch (10 mins)"/>
    <m/>
    <m/>
    <m/>
    <m/>
    <m/>
  </r>
  <r>
    <d v="1899-12-30T04:54:00"/>
    <m/>
    <m/>
    <m/>
    <m/>
    <m/>
    <m/>
    <s v="All of them very noisy and flying around. They are staying all in same area together."/>
    <s v="All of them very noisy and flying around. They are staying all in same area together."/>
    <m/>
  </r>
  <r>
    <d v="1899-12-30T05:00:00"/>
    <m/>
    <s v="Silver preening herself."/>
    <s v="Tala eating seeds on plate. AC eating something on the ground."/>
    <m/>
    <m/>
    <m/>
    <m/>
    <m/>
    <m/>
  </r>
  <r>
    <d v="1899-12-30T02:10:00"/>
    <m/>
    <m/>
    <m/>
    <m/>
    <s v="AO flying around screeching wanting to join others, agitated flight in a ? Into tunnel."/>
    <m/>
    <m/>
    <m/>
    <m/>
  </r>
  <r>
    <m/>
    <m/>
    <m/>
    <m/>
    <m/>
    <s v="AC climbing chain, roof._x000a_Silver climbing walls, joining AO on other side."/>
    <m/>
    <m/>
    <m/>
    <m/>
  </r>
  <r>
    <d v="1899-12-30T02:20:00"/>
    <m/>
    <s v="Tala preening self._x000a_Silver preening self."/>
    <s v="AC feeding from hopper."/>
    <m/>
    <s v="Silver climbing around roof._x000a_AC climbing around walls."/>
    <m/>
    <m/>
    <s v="Tala talking._x000a_AC screeching."/>
    <m/>
  </r>
  <r>
    <d v="1899-12-30T02:30:00"/>
    <m/>
    <m/>
    <s v="AO picking food from bowl."/>
    <s v="Tala standing on one leg, talking, screeching when AC kept flying over."/>
    <m/>
    <m/>
    <m/>
    <s v="AO calmed down, talking softly, calling."/>
    <m/>
  </r>
  <r>
    <d v="1899-12-30T02:40:00"/>
    <m/>
    <s v="AO preening self, singing when alone in corner._x000a_Silver - AO then AC - AO picking beaks"/>
    <s v="AC feeding on wood &amp; from hopper."/>
    <m/>
    <s v="Tala getting vocal, walking &amp; climbing"/>
    <m/>
    <m/>
    <m/>
    <m/>
  </r>
  <r>
    <m/>
    <m/>
    <s v="Silver preening herself."/>
    <m/>
    <s v="Silver quiet for a while pulling leg in, joining AO again."/>
    <m/>
    <m/>
    <m/>
    <m/>
    <m/>
  </r>
  <r>
    <m/>
    <m/>
    <s v="Preening AO, picking beaks with Tala &amp; AO."/>
    <s v="AO feeding on wood."/>
    <m/>
    <m/>
    <m/>
    <m/>
    <m/>
    <m/>
  </r>
  <r>
    <d v="1899-12-30T03:05:00"/>
    <m/>
    <m/>
    <m/>
    <s v="Silver resting at end of cage."/>
    <s v="AO with back trough, others with wood. AC playing standing on top of black trough bath."/>
    <m/>
    <m/>
    <m/>
    <m/>
  </r>
  <r>
    <d v="1899-12-30T03:15:00"/>
    <m/>
    <m/>
    <m/>
    <s v="Silver still resting."/>
    <m/>
    <m/>
    <m/>
    <m/>
    <s v="AO came through tunnel._x000a_Tala then chased Silver off wall._x000a_"/>
  </r>
  <r>
    <d v="1899-12-30T03:25:00"/>
    <m/>
    <m/>
    <s v="AC feeding at feeder for nuts. _x000a_AO feeding on greens &amp; carrots."/>
    <m/>
    <m/>
    <s v="Silver back in same position._x000a_Tala biting at wire."/>
    <m/>
    <m/>
    <m/>
  </r>
  <r>
    <d v="1899-12-30T03:30:00"/>
    <m/>
    <m/>
    <m/>
    <m/>
    <m/>
    <m/>
    <s v="AO, Tala &amp; AC all noisy._x000a_Silver just sitting or flying around._x000a_AC chased Silver of her spot."/>
    <s v="AO, Tala &amp; AC all noisy._x000a_Silver just sitting or flying around._x000a_AC chased Silver of her spot."/>
    <s v="AO, Tala &amp; AC all noisy._x000a_Silver just sitting or flying around._x000a_AC chased Silver of her spot."/>
  </r>
  <r>
    <d v="1899-12-30T03:35:00"/>
    <m/>
    <m/>
    <m/>
    <s v="Silver could be resting."/>
    <m/>
    <s v="Silver returned to her spot._x000a_AC &amp; Tala together on branch talking to each other._x000a_AO at tunnel entrance._x000a_AC &amp; Tala little dispute."/>
    <m/>
    <s v="Silver returned to her spot._x000a_AC &amp; Tala together on branch talking to each other._x000a_AO at tunnel entrance._x000a_AC &amp; Tala little dispute."/>
    <m/>
  </r>
  <r>
    <d v="1899-12-30T03:40:00"/>
    <m/>
    <m/>
    <m/>
    <s v="Tala resting"/>
    <m/>
    <s v="Silver has moved. She is quite puffed up."/>
    <m/>
    <m/>
    <m/>
  </r>
  <r>
    <d v="1899-12-30T03:50:00"/>
    <m/>
    <m/>
    <m/>
    <s v="Silver resting."/>
    <m/>
    <m/>
    <m/>
    <m/>
    <m/>
  </r>
  <r>
    <d v="1899-12-30T03:55:00"/>
    <m/>
    <m/>
    <m/>
    <s v="Silver waking up - making noise &amp; stretching._x000a_Others very noisy flying around."/>
    <m/>
    <m/>
    <m/>
    <m/>
    <m/>
  </r>
  <r>
    <d v="1899-12-30T04:00:00"/>
    <m/>
    <m/>
    <m/>
    <s v="Silver back in her spot, quiet."/>
    <m/>
    <m/>
    <m/>
    <m/>
    <m/>
  </r>
  <r>
    <d v="1899-12-30T13:46:00"/>
    <m/>
    <m/>
    <s v="Tala opens feeder with food and takes something."/>
    <m/>
    <m/>
    <m/>
    <m/>
    <m/>
    <m/>
  </r>
  <r>
    <d v="1899-12-30T13:52:00"/>
    <m/>
    <m/>
    <m/>
    <m/>
    <s v="Tala in play mood. Takes leaves and wood from pin trees, breaks the branches with break. She climbs to reach new branches, hangs with her claws to shift tree every now and then. "/>
    <m/>
    <m/>
    <m/>
    <s v="AO chases Tala off from tree to ground."/>
  </r>
  <r>
    <d v="1899-12-30T13:53:00"/>
    <m/>
    <m/>
    <m/>
    <m/>
    <s v="Tala climbs on fence up then down. This time is definitely play."/>
    <m/>
    <m/>
    <m/>
    <m/>
  </r>
  <r>
    <m/>
    <m/>
    <m/>
    <s v="Tala to eat she keeps it in her claws and crumbs it with beak and tonge."/>
    <m/>
    <m/>
    <m/>
    <m/>
    <m/>
    <m/>
  </r>
  <r>
    <d v="1899-12-30T13:55:00"/>
    <m/>
    <m/>
    <s v="To get the food outside of the hopper she pushes it up with her head."/>
    <m/>
    <m/>
    <m/>
    <m/>
    <m/>
    <m/>
  </r>
  <r>
    <d v="1899-12-30T13:48:00"/>
    <m/>
    <m/>
    <s v="AO"/>
    <m/>
    <m/>
    <m/>
    <m/>
    <m/>
    <m/>
  </r>
  <r>
    <d v="1899-12-30T13:49:00"/>
    <m/>
    <m/>
    <s v="AO"/>
    <m/>
    <m/>
    <m/>
    <m/>
    <m/>
    <m/>
  </r>
  <r>
    <d v="1899-12-30T13:51:00"/>
    <m/>
    <m/>
    <m/>
    <m/>
    <s v="AO"/>
    <m/>
    <m/>
    <m/>
    <m/>
  </r>
  <r>
    <d v="1899-12-30T13:52:00"/>
    <m/>
    <s v="AO"/>
    <m/>
    <m/>
    <m/>
    <m/>
    <m/>
    <m/>
    <m/>
  </r>
  <r>
    <d v="1899-12-30T13:53:00"/>
    <m/>
    <m/>
    <s v="AO"/>
    <m/>
    <m/>
    <m/>
    <m/>
    <m/>
    <m/>
  </r>
  <r>
    <d v="1899-12-30T13:55:00"/>
    <m/>
    <m/>
    <m/>
    <m/>
    <s v="AO"/>
    <m/>
    <m/>
    <m/>
    <m/>
  </r>
  <r>
    <d v="1899-12-30T13:59:00"/>
    <m/>
    <m/>
    <m/>
    <m/>
    <s v="AO"/>
    <m/>
    <m/>
    <m/>
    <m/>
  </r>
  <r>
    <d v="1899-12-30T01:47:00"/>
    <m/>
    <s v="AO"/>
    <m/>
    <m/>
    <m/>
    <m/>
    <m/>
    <m/>
    <m/>
  </r>
  <r>
    <d v="1899-12-30T01:47:00"/>
    <m/>
    <m/>
    <s v="AO"/>
    <m/>
    <m/>
    <m/>
    <m/>
    <m/>
    <m/>
  </r>
  <r>
    <d v="1899-12-30T01:48:00"/>
    <m/>
    <s v="AO"/>
    <m/>
    <m/>
    <m/>
    <m/>
    <m/>
    <m/>
    <m/>
  </r>
  <r>
    <d v="1899-12-30T01:49:00"/>
    <m/>
    <m/>
    <m/>
    <m/>
    <s v="AO"/>
    <m/>
    <m/>
    <m/>
    <m/>
  </r>
  <r>
    <d v="1899-12-30T01:52:00"/>
    <m/>
    <m/>
    <m/>
    <m/>
    <s v="AO"/>
    <m/>
    <m/>
    <m/>
    <m/>
  </r>
  <r>
    <d v="1899-12-30T01:53:00"/>
    <m/>
    <m/>
    <s v="AO"/>
    <m/>
    <m/>
    <m/>
    <m/>
    <m/>
    <m/>
  </r>
  <r>
    <d v="1899-12-30T01:55:00"/>
    <m/>
    <m/>
    <m/>
    <m/>
    <s v="AO"/>
    <m/>
    <m/>
    <m/>
    <m/>
  </r>
  <r>
    <d v="1899-12-30T01:59:00"/>
    <m/>
    <m/>
    <m/>
    <m/>
    <s v="AO"/>
    <m/>
    <m/>
    <m/>
    <m/>
  </r>
  <r>
    <d v="1899-12-30T01:35:00"/>
    <m/>
    <m/>
    <m/>
    <m/>
    <s v="Silver trying to play with AO."/>
    <m/>
    <m/>
    <m/>
    <m/>
  </r>
  <r>
    <d v="1899-12-30T01:40:00"/>
    <m/>
    <s v="Silver sharpening her beak."/>
    <s v="Silver eating"/>
    <m/>
    <m/>
    <m/>
    <m/>
    <m/>
    <m/>
  </r>
  <r>
    <d v="1899-12-30T01:43:00"/>
    <m/>
    <m/>
    <m/>
    <s v="Silver resting upside down on the cage."/>
    <m/>
    <m/>
    <m/>
    <m/>
    <m/>
  </r>
  <r>
    <d v="1899-12-30T01:50:00"/>
    <m/>
    <m/>
    <m/>
    <m/>
    <m/>
    <s v="Tala was not letting other birds eat."/>
    <m/>
    <m/>
    <m/>
  </r>
  <r>
    <d v="1899-12-30T01:58:00"/>
    <m/>
    <m/>
    <m/>
    <s v="Silver is sleeping on cage."/>
    <m/>
    <m/>
    <m/>
    <m/>
    <m/>
  </r>
  <r>
    <d v="1899-12-30T02:04:00"/>
    <m/>
    <m/>
    <m/>
    <m/>
    <s v="Silver swinging on page."/>
    <m/>
    <m/>
    <m/>
    <m/>
  </r>
  <r>
    <d v="1899-12-30T04:40:00"/>
    <m/>
    <s v="Silver preening herself."/>
    <s v="Tala chewing seeds"/>
    <m/>
    <s v="AC climbing broad leaf branch _x000a_AO climbing fence making vocals"/>
    <m/>
    <m/>
    <m/>
    <m/>
  </r>
  <r>
    <d v="1899-12-30T04:41:00"/>
    <m/>
    <m/>
    <m/>
    <m/>
    <s v="AO found lemon wood through wire on outside chewing them."/>
    <m/>
    <m/>
    <m/>
    <m/>
  </r>
  <r>
    <d v="1899-12-30T04:45:00"/>
    <m/>
    <m/>
    <m/>
    <m/>
    <s v="AO made vocal"/>
    <m/>
    <s v="AC reacts to AO call and flies away &amp; poos."/>
    <m/>
    <m/>
  </r>
  <r>
    <d v="1899-12-30T04:50:00"/>
    <m/>
    <s v="Silver preening herself"/>
    <s v="Tala still chewing seeds"/>
    <m/>
    <s v="AC joined AO chewing Koromiko they seem together lots."/>
    <m/>
    <m/>
    <m/>
    <m/>
  </r>
  <r>
    <d v="1899-12-30T04:55:00"/>
    <m/>
    <m/>
    <m/>
    <m/>
    <m/>
    <m/>
    <s v="Silver making noise &amp; flying around, very noisy. Then Tala joined in."/>
    <s v="Silver making noise &amp; flying around, very noisy. Then Tala joined in."/>
    <m/>
  </r>
  <r>
    <d v="1899-12-30T04:55:00"/>
    <m/>
    <m/>
    <s v="AO - eating carrot, dates_x000a_AC - kowhai_x000a_Tala - seeds"/>
    <m/>
    <m/>
    <m/>
    <s v="Silver flying about"/>
    <m/>
    <m/>
  </r>
  <r>
    <d v="1899-12-30T05:00:00"/>
    <m/>
    <m/>
    <s v="AO - eating dates_x000a_AC - kowhai_x000a_Tala - apple, dates"/>
    <m/>
    <m/>
    <m/>
    <m/>
    <s v="Silver making gloop, gloop, gloop vocal"/>
    <m/>
  </r>
  <r>
    <d v="1899-12-30T05:05:00"/>
    <m/>
    <m/>
    <s v="AO, AC &amp; Tala still eating"/>
    <m/>
    <m/>
    <m/>
    <m/>
    <s v="Silver making another vocal"/>
    <m/>
  </r>
  <r>
    <d v="1899-12-30T05:07:00"/>
    <m/>
    <m/>
    <s v="AC found broad leaf, AO took AC's broad leaf."/>
    <m/>
    <s v="AO playing with a stick."/>
    <m/>
    <m/>
    <m/>
    <m/>
  </r>
  <r>
    <d v="1899-12-30T05:10:00"/>
    <m/>
    <m/>
    <s v="Tala drinking water from tap. _x000a_AC eating carrot._x000a_Tala chases AC but AC successfuly held on to her carrot."/>
    <m/>
    <m/>
    <m/>
    <m/>
    <m/>
    <m/>
  </r>
  <r>
    <d v="1899-12-30T05:12:00"/>
    <m/>
    <m/>
    <s v="AO drinking water from tap._x000a_AC eating carrot."/>
    <m/>
    <m/>
    <s v="Silver moved to next enclosure."/>
    <m/>
    <m/>
    <m/>
  </r>
  <r>
    <d v="1899-12-30T05:15:00"/>
    <m/>
    <m/>
    <s v="Tala eating kowhai._x000a_Silver eating seeds then drinking water from tap._x000a_AO eating kowhai."/>
    <m/>
    <m/>
    <m/>
    <m/>
    <m/>
    <m/>
  </r>
  <r>
    <d v="1899-12-30T04:40:00"/>
    <m/>
    <m/>
    <s v="AC eating carrot_x000a_Tala eating orange_x000a_Silver eating manuka"/>
    <m/>
    <s v="AO flying from side to side, making vocals, climbing fence"/>
    <m/>
    <m/>
    <m/>
    <m/>
  </r>
  <r>
    <d v="1899-12-30T04:41:00"/>
    <m/>
    <m/>
    <s v="Silver eating apple_x000a_AO Seeds, Orange_x000a_AC &amp; Tala carrot_x000a_(all staying close together but eating separate things)."/>
    <m/>
    <m/>
    <m/>
    <m/>
    <m/>
    <m/>
  </r>
  <r>
    <d v="1899-12-30T04:45:00"/>
    <m/>
    <m/>
    <s v="AO eating orange_x000a_AC eating apple"/>
    <m/>
    <m/>
    <m/>
    <m/>
    <m/>
    <s v="Tala annoyed AC, let her get away then AC flew to AO annoyed AO but AO kept her orange she was eating."/>
  </r>
  <r>
    <d v="1899-12-30T04:47:00"/>
    <m/>
    <m/>
    <m/>
    <m/>
    <m/>
    <m/>
    <m/>
    <m/>
    <s v="Tala flew to AO and annoyed her, got the organse from AO. AO wants to take it back making noise but Tala ignoring and kept eating AO's orange."/>
  </r>
  <r>
    <d v="1899-12-30T04:50:00"/>
    <m/>
    <m/>
    <m/>
    <m/>
    <s v="AO chewing koromiko tree._x000a_AC &amp; AO making cry vocal &amp; flying around &amp; climbing fence."/>
    <m/>
    <m/>
    <m/>
    <m/>
  </r>
  <r>
    <d v="1899-12-30T04:52:00"/>
    <m/>
    <m/>
    <s v="Silver eating/chewing kowhai"/>
    <m/>
    <s v="AO making vocal a lot._x000a_AC responding to AO._x000a_Tala joined AO's call."/>
    <m/>
    <m/>
    <m/>
    <m/>
  </r>
  <r>
    <d v="1899-12-30T04:55:00"/>
    <m/>
    <m/>
    <m/>
    <m/>
    <m/>
    <m/>
    <m/>
    <s v="Lots of visitors &amp; a duck came close to the enclosure. AO came by the fence checking out people &amp; duck._x000a_AC annoyed AO. AO, AC &amp; Tala are still staying close making vocals."/>
    <m/>
  </r>
  <r>
    <d v="1899-12-30T04:58:00"/>
    <m/>
    <m/>
    <s v="AC eating carrot &amp; apple"/>
    <m/>
    <s v="Silver chewing branch high up."/>
    <m/>
    <m/>
    <m/>
    <m/>
  </r>
  <r>
    <d v="1899-12-30T05:00:00"/>
    <m/>
    <m/>
    <s v="Tala eating_x000a_AC - beech tree_x000a_Silver - apple_x000a_(they start eating different things individually again)"/>
    <m/>
    <m/>
    <m/>
    <m/>
    <m/>
    <m/>
  </r>
  <r>
    <d v="1899-12-30T05:05:00"/>
    <m/>
    <m/>
    <s v="AO eating tree lucerne &amp; apple_x000a_Tala eating orange_x000a_AC eating board leaf_x000a_Silver eating koromiko"/>
    <m/>
    <m/>
    <m/>
    <m/>
    <m/>
    <m/>
  </r>
  <r>
    <d v="1899-12-30T05:06:00"/>
    <m/>
    <m/>
    <s v="AO found hopper holding open with head to eat pellets_x000a_AC came to AO. She tried to get the pellets from AO's beak._x000a_AO calmly walked away."/>
    <m/>
    <m/>
    <m/>
    <m/>
    <m/>
    <m/>
  </r>
  <r>
    <d v="1899-12-30T05:10:00"/>
    <m/>
    <m/>
    <s v="AC eating carrot_x000a_AO eating seeds_x000a_Tala eating broadleaf_x000a_Silver eating koromiko"/>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J5" firstHeaderRow="1" firstDataRow="2" firstDataCol="0"/>
  <pivotFields count="1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10">
    <i>
      <x/>
    </i>
    <i i="1">
      <x v="1"/>
    </i>
    <i i="2">
      <x v="2"/>
    </i>
    <i i="3">
      <x v="3"/>
    </i>
    <i i="4">
      <x v="4"/>
    </i>
    <i i="5">
      <x v="5"/>
    </i>
    <i i="6">
      <x v="6"/>
    </i>
    <i i="7">
      <x v="7"/>
    </i>
    <i i="8">
      <x v="8"/>
    </i>
    <i i="9">
      <x v="9"/>
    </i>
  </colItems>
  <dataFields count="10">
    <dataField name="Count of Time" fld="0" subtotal="count" baseField="0" baseItem="0"/>
    <dataField name="Count of Bathing" fld="1" subtotal="count" baseField="0" baseItem="0"/>
    <dataField name="Count of Preening Self or other- (who is doing preening/who is being preened" fld="2" subtotal="count" baseField="0" baseItem="0"/>
    <dataField name="Count of Eating/Drinking_x000a_" fld="3" subtotal="count" baseField="0" baseItem="0"/>
    <dataField name="Count of Resting/Sleeping" fld="4" subtotal="count" baseField="0" baseItem="0"/>
    <dataField name="Count of Play alone or with others  - (who/who else)" fld="5" subtotal="count" baseField="0" baseItem="0"/>
    <dataField name="Count of Other " fld="6" subtotal="count" baseField="0" baseItem="0"/>
    <dataField name="Count of Other - flying around" fld="7" subtotal="count" baseField="0" baseItem="0"/>
    <dataField name="Count of Other - making vocals" fld="8" subtotal="count" baseField="0" baseItem="0"/>
    <dataField name="Count of Other - chasing" fld="9"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EE13A3E-F3D9-48FE-A4F2-5845DC2B1B7E}">
  <we:reference id="967b0e41-7fdd-4c01-a3f8-58484213399a" version="1.0.0.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6698F-AE53-4E8C-B097-5147B07EF4C0}">
  <dimension ref="A1:P85"/>
  <sheetViews>
    <sheetView tabSelected="1" zoomScale="80" zoomScaleNormal="80" workbookViewId="0">
      <selection activeCell="H26" sqref="H26"/>
    </sheetView>
  </sheetViews>
  <sheetFormatPr defaultColWidth="9.1796875" defaultRowHeight="14.5" x14ac:dyDescent="0.35"/>
  <cols>
    <col min="1" max="1" width="13.7265625" style="33" customWidth="1"/>
    <col min="2" max="2" width="10.54296875" style="33" bestFit="1" customWidth="1"/>
    <col min="3" max="3" width="9.453125" style="33" bestFit="1" customWidth="1"/>
    <col min="4" max="4" width="18.453125" style="33" bestFit="1" customWidth="1"/>
    <col min="5" max="5" width="11.453125" style="33" customWidth="1"/>
    <col min="6" max="16" width="32.81640625" style="33" customWidth="1"/>
    <col min="17" max="16384" width="9.1796875" style="33"/>
  </cols>
  <sheetData>
    <row r="1" spans="1:16" ht="105" customHeight="1" x14ac:dyDescent="0.35">
      <c r="A1" s="49" t="s">
        <v>407</v>
      </c>
      <c r="B1" s="49"/>
      <c r="C1" s="49"/>
      <c r="D1" s="49"/>
      <c r="E1" s="49"/>
      <c r="F1" s="49"/>
      <c r="G1"/>
      <c r="H1"/>
      <c r="I1"/>
    </row>
    <row r="2" spans="1:16" x14ac:dyDescent="0.35">
      <c r="G2"/>
      <c r="H2"/>
      <c r="I2"/>
    </row>
    <row r="3" spans="1:16" x14ac:dyDescent="0.35">
      <c r="G3"/>
      <c r="H3"/>
      <c r="I3"/>
    </row>
    <row r="4" spans="1:16" ht="75" customHeight="1" x14ac:dyDescent="0.35">
      <c r="A4" s="5" t="s">
        <v>408</v>
      </c>
      <c r="B4" s="5" t="s">
        <v>13</v>
      </c>
      <c r="C4" s="5" t="s">
        <v>409</v>
      </c>
      <c r="D4" s="5" t="s">
        <v>410</v>
      </c>
      <c r="E4" s="30" t="s">
        <v>20</v>
      </c>
      <c r="F4" s="5" t="s">
        <v>390</v>
      </c>
      <c r="G4" s="5" t="s">
        <v>391</v>
      </c>
      <c r="H4" s="5" t="s">
        <v>392</v>
      </c>
      <c r="I4" s="5" t="s">
        <v>393</v>
      </c>
      <c r="J4" s="5" t="s">
        <v>394</v>
      </c>
      <c r="K4" s="5" t="s">
        <v>395</v>
      </c>
      <c r="L4" s="5" t="s">
        <v>396</v>
      </c>
      <c r="M4" s="5" t="s">
        <v>419</v>
      </c>
      <c r="N4" s="5" t="s">
        <v>405</v>
      </c>
      <c r="O4" s="5" t="s">
        <v>398</v>
      </c>
      <c r="P4" s="5" t="s">
        <v>6</v>
      </c>
    </row>
    <row r="5" spans="1:16" ht="29" x14ac:dyDescent="0.35">
      <c r="A5" s="34">
        <v>42982</v>
      </c>
      <c r="B5" s="35">
        <v>0.66666666666666663</v>
      </c>
      <c r="C5" s="35">
        <v>0.70833333333333337</v>
      </c>
      <c r="D5" s="46" t="s">
        <v>518</v>
      </c>
      <c r="E5" s="36">
        <v>0.67569444444444438</v>
      </c>
      <c r="F5" s="31"/>
      <c r="G5" s="32"/>
      <c r="H5" s="32"/>
      <c r="I5" s="32"/>
      <c r="J5" s="32"/>
      <c r="K5" s="32"/>
      <c r="L5" s="32"/>
      <c r="M5" s="32"/>
      <c r="N5" s="32"/>
      <c r="O5" s="9" t="s">
        <v>411</v>
      </c>
      <c r="P5" s="32"/>
    </row>
    <row r="6" spans="1:16" ht="29" x14ac:dyDescent="0.35">
      <c r="A6" s="34">
        <v>42982</v>
      </c>
      <c r="B6" s="35">
        <v>0.66666666666666663</v>
      </c>
      <c r="C6" s="35">
        <v>0.70833333333333337</v>
      </c>
      <c r="D6" s="46" t="s">
        <v>518</v>
      </c>
      <c r="E6" s="36">
        <v>0.68125000000000002</v>
      </c>
      <c r="F6" s="31"/>
      <c r="G6" s="32"/>
      <c r="H6" s="32"/>
      <c r="I6" s="32"/>
      <c r="J6" s="32"/>
      <c r="K6" s="32"/>
      <c r="L6" s="32"/>
      <c r="M6" s="32"/>
      <c r="N6" s="32"/>
      <c r="O6" s="32"/>
      <c r="P6" s="9" t="s">
        <v>412</v>
      </c>
    </row>
    <row r="7" spans="1:16" ht="29" x14ac:dyDescent="0.35">
      <c r="A7" s="34">
        <v>42982</v>
      </c>
      <c r="B7" s="35">
        <v>0.66666666666666696</v>
      </c>
      <c r="C7" s="35">
        <v>0.70833333333333304</v>
      </c>
      <c r="D7" s="46" t="s">
        <v>518</v>
      </c>
      <c r="E7" s="36">
        <v>0.68402777777777779</v>
      </c>
      <c r="F7" s="31"/>
      <c r="G7" s="32"/>
      <c r="H7" s="32"/>
      <c r="I7" s="32"/>
      <c r="J7" s="32"/>
      <c r="K7" s="32"/>
      <c r="L7" s="32"/>
      <c r="M7" s="32"/>
      <c r="N7" s="32"/>
      <c r="O7" s="32"/>
      <c r="P7" s="9" t="s">
        <v>413</v>
      </c>
    </row>
    <row r="8" spans="1:16" ht="29" x14ac:dyDescent="0.35">
      <c r="A8" s="34">
        <v>42982</v>
      </c>
      <c r="B8" s="35">
        <v>0.66666666666666696</v>
      </c>
      <c r="C8" s="35">
        <v>0.70833333333333304</v>
      </c>
      <c r="D8" s="46" t="s">
        <v>518</v>
      </c>
      <c r="E8" s="36">
        <v>0.68819444444444444</v>
      </c>
      <c r="F8" s="31"/>
      <c r="G8" s="32"/>
      <c r="H8" s="32"/>
      <c r="I8" s="32"/>
      <c r="J8" s="32"/>
      <c r="K8" s="32"/>
      <c r="L8" s="32"/>
      <c r="M8" s="32"/>
      <c r="N8" s="32"/>
      <c r="O8" s="32"/>
      <c r="P8" s="9" t="s">
        <v>414</v>
      </c>
    </row>
    <row r="9" spans="1:16" ht="29" x14ac:dyDescent="0.35">
      <c r="A9" s="34">
        <v>42982</v>
      </c>
      <c r="B9" s="35">
        <v>0.66666666666666696</v>
      </c>
      <c r="C9" s="35">
        <v>0.70833333333333304</v>
      </c>
      <c r="D9" s="46" t="s">
        <v>518</v>
      </c>
      <c r="E9" s="36">
        <v>0.69305555555555554</v>
      </c>
      <c r="F9" s="31"/>
      <c r="G9" s="32"/>
      <c r="H9" s="32"/>
      <c r="I9" s="32"/>
      <c r="J9" s="32"/>
      <c r="K9" s="32"/>
      <c r="L9" s="32"/>
      <c r="M9" s="32"/>
      <c r="N9" s="9" t="s">
        <v>415</v>
      </c>
      <c r="O9" s="32"/>
      <c r="P9" s="32"/>
    </row>
    <row r="10" spans="1:16" ht="29" x14ac:dyDescent="0.35">
      <c r="A10" s="34">
        <v>42982</v>
      </c>
      <c r="B10" s="35">
        <v>0.66666666666666696</v>
      </c>
      <c r="C10" s="35">
        <v>0.70833333333333304</v>
      </c>
      <c r="D10" s="46" t="s">
        <v>518</v>
      </c>
      <c r="E10" s="36">
        <v>0.6972222222222223</v>
      </c>
      <c r="F10" s="31"/>
      <c r="G10" s="32"/>
      <c r="H10" s="32"/>
      <c r="I10" s="32"/>
      <c r="J10" s="32"/>
      <c r="K10" s="32"/>
      <c r="L10" s="32"/>
      <c r="M10" s="32"/>
      <c r="N10" s="9" t="s">
        <v>416</v>
      </c>
      <c r="O10" s="32"/>
      <c r="P10" s="32"/>
    </row>
    <row r="11" spans="1:16" ht="43.5" x14ac:dyDescent="0.35">
      <c r="A11" s="34">
        <v>42982</v>
      </c>
      <c r="B11" s="35">
        <v>0.66666666666666696</v>
      </c>
      <c r="C11" s="35">
        <v>0.70833333333333304</v>
      </c>
      <c r="D11" s="46" t="s">
        <v>518</v>
      </c>
      <c r="E11" s="36">
        <v>0.70347222222222217</v>
      </c>
      <c r="F11" s="31"/>
      <c r="G11" s="32"/>
      <c r="H11" s="32"/>
      <c r="I11" s="32"/>
      <c r="J11" s="32"/>
      <c r="K11" s="32"/>
      <c r="L11" s="32"/>
      <c r="M11" s="32"/>
      <c r="N11" s="32"/>
      <c r="O11" s="32"/>
      <c r="P11" s="9" t="s">
        <v>417</v>
      </c>
    </row>
    <row r="12" spans="1:16" ht="29" x14ac:dyDescent="0.35">
      <c r="A12" s="34">
        <v>42982</v>
      </c>
      <c r="B12" s="35">
        <v>0.66666666666666696</v>
      </c>
      <c r="C12" s="35">
        <v>0.70833333333333304</v>
      </c>
      <c r="D12" s="46" t="s">
        <v>518</v>
      </c>
      <c r="E12" s="36">
        <v>0.70624999999999993</v>
      </c>
      <c r="F12" s="31"/>
      <c r="G12" s="32"/>
      <c r="H12" s="32"/>
      <c r="I12" s="32"/>
      <c r="J12" s="32"/>
      <c r="K12" s="32"/>
      <c r="L12" s="32"/>
      <c r="M12" s="32"/>
      <c r="N12" s="32"/>
      <c r="O12" s="9" t="s">
        <v>418</v>
      </c>
      <c r="P12" s="32"/>
    </row>
    <row r="13" spans="1:16" x14ac:dyDescent="0.35">
      <c r="A13" s="34">
        <v>42982</v>
      </c>
      <c r="B13" s="36">
        <v>0.67708333333333337</v>
      </c>
      <c r="C13" s="35">
        <v>0.70972222222222225</v>
      </c>
      <c r="D13" s="46" t="s">
        <v>518</v>
      </c>
      <c r="E13" s="36">
        <v>0.67708333333333337</v>
      </c>
      <c r="F13" s="30"/>
      <c r="G13" s="30"/>
      <c r="H13" s="30"/>
      <c r="I13" s="30"/>
      <c r="J13" s="30"/>
      <c r="K13" s="30"/>
      <c r="L13" s="30"/>
      <c r="M13" s="32"/>
      <c r="N13" s="9" t="s">
        <v>420</v>
      </c>
      <c r="O13" s="32"/>
      <c r="P13" s="32"/>
    </row>
    <row r="14" spans="1:16" x14ac:dyDescent="0.35">
      <c r="A14" s="34">
        <v>42982</v>
      </c>
      <c r="B14" s="36">
        <v>0.67708333333333337</v>
      </c>
      <c r="C14" s="35">
        <v>0.70972222222222225</v>
      </c>
      <c r="D14" s="46" t="s">
        <v>518</v>
      </c>
      <c r="E14" s="36">
        <v>0.6777777777777777</v>
      </c>
      <c r="F14" s="32"/>
      <c r="G14" s="32"/>
      <c r="H14" s="32"/>
      <c r="I14" s="32"/>
      <c r="J14" s="32"/>
      <c r="K14" s="32"/>
      <c r="L14" s="32"/>
      <c r="M14" s="32"/>
      <c r="N14" s="32"/>
      <c r="O14" s="9" t="s">
        <v>421</v>
      </c>
      <c r="P14" s="32"/>
    </row>
    <row r="15" spans="1:16" x14ac:dyDescent="0.35">
      <c r="A15" s="34">
        <v>42982</v>
      </c>
      <c r="B15" s="36">
        <v>0.67708333333333337</v>
      </c>
      <c r="C15" s="35">
        <v>0.70972222222222225</v>
      </c>
      <c r="D15" s="46" t="s">
        <v>518</v>
      </c>
      <c r="E15" s="36">
        <v>0.6791666666666667</v>
      </c>
      <c r="F15" s="32"/>
      <c r="G15" s="32"/>
      <c r="H15" s="32"/>
      <c r="I15" s="32"/>
      <c r="J15" s="32"/>
      <c r="K15" s="32"/>
      <c r="L15" s="32"/>
      <c r="M15" s="32"/>
      <c r="N15" s="32"/>
      <c r="O15" s="9" t="s">
        <v>422</v>
      </c>
      <c r="P15" s="32"/>
    </row>
    <row r="16" spans="1:16" x14ac:dyDescent="0.35">
      <c r="A16" s="34">
        <v>42982</v>
      </c>
      <c r="B16" s="36">
        <v>0.67708333333333337</v>
      </c>
      <c r="C16" s="35">
        <v>0.70972222222222225</v>
      </c>
      <c r="D16" s="46" t="s">
        <v>518</v>
      </c>
      <c r="E16" s="36">
        <v>0.67986111111111114</v>
      </c>
      <c r="F16" s="32"/>
      <c r="G16" s="32"/>
      <c r="H16" s="32"/>
      <c r="I16" s="32"/>
      <c r="J16" s="32"/>
      <c r="K16" s="32"/>
      <c r="L16" s="32"/>
      <c r="M16" s="32"/>
      <c r="N16" s="32"/>
      <c r="O16" s="32"/>
      <c r="P16" s="9" t="s">
        <v>423</v>
      </c>
    </row>
    <row r="17" spans="1:16" x14ac:dyDescent="0.35">
      <c r="A17" s="34">
        <v>42982</v>
      </c>
      <c r="B17" s="36">
        <v>0.67708333333333337</v>
      </c>
      <c r="C17" s="35">
        <v>0.70972222222222225</v>
      </c>
      <c r="D17" s="46" t="s">
        <v>518</v>
      </c>
      <c r="E17" s="36">
        <v>0.68055555555555547</v>
      </c>
      <c r="F17" s="32"/>
      <c r="G17" s="32"/>
      <c r="H17" s="32"/>
      <c r="I17" s="9" t="s">
        <v>424</v>
      </c>
      <c r="J17" s="32"/>
      <c r="K17" s="9" t="s">
        <v>425</v>
      </c>
      <c r="L17" s="32"/>
      <c r="M17" s="32"/>
      <c r="N17" s="32"/>
      <c r="O17" s="32"/>
      <c r="P17" s="32"/>
    </row>
    <row r="18" spans="1:16" x14ac:dyDescent="0.35">
      <c r="A18" s="34">
        <v>42982</v>
      </c>
      <c r="B18" s="36">
        <v>0.67708333333333337</v>
      </c>
      <c r="C18" s="35">
        <v>0.70972222222222225</v>
      </c>
      <c r="D18" s="46" t="s">
        <v>518</v>
      </c>
      <c r="E18" s="36">
        <v>0.68125000000000002</v>
      </c>
      <c r="F18" s="32"/>
      <c r="G18" s="32"/>
      <c r="H18" s="32"/>
      <c r="I18" s="32"/>
      <c r="J18" s="9" t="s">
        <v>426</v>
      </c>
      <c r="K18" s="32"/>
      <c r="L18" s="9" t="s">
        <v>427</v>
      </c>
      <c r="M18" s="32"/>
      <c r="N18" s="32"/>
      <c r="O18" s="32"/>
      <c r="P18" s="32"/>
    </row>
    <row r="19" spans="1:16" s="10" customFormat="1" x14ac:dyDescent="0.35">
      <c r="A19" s="37">
        <v>42982</v>
      </c>
      <c r="B19" s="36">
        <v>0.67708333333333337</v>
      </c>
      <c r="C19" s="36">
        <v>0.70972222222222225</v>
      </c>
      <c r="D19" s="46" t="s">
        <v>518</v>
      </c>
      <c r="E19" s="36">
        <v>0.68402777777777779</v>
      </c>
      <c r="F19" s="9"/>
      <c r="G19" s="9"/>
      <c r="H19" s="9"/>
      <c r="I19" s="9"/>
      <c r="J19" s="9"/>
      <c r="K19" s="9"/>
      <c r="L19" s="9" t="s">
        <v>428</v>
      </c>
      <c r="M19" s="9"/>
      <c r="N19" s="9"/>
      <c r="O19" s="9"/>
      <c r="P19" s="9"/>
    </row>
    <row r="20" spans="1:16" x14ac:dyDescent="0.35">
      <c r="A20" s="34">
        <v>42982</v>
      </c>
      <c r="B20" s="36">
        <v>0.67708333333333337</v>
      </c>
      <c r="C20" s="35">
        <v>0.70972222222222225</v>
      </c>
      <c r="D20" s="46" t="s">
        <v>518</v>
      </c>
      <c r="E20" s="36">
        <v>0.68611111111111101</v>
      </c>
      <c r="F20" s="30"/>
      <c r="G20" s="30"/>
      <c r="H20" s="30"/>
      <c r="I20" s="30"/>
      <c r="J20" s="30"/>
      <c r="K20" s="30"/>
      <c r="L20" s="30"/>
      <c r="M20" s="32"/>
      <c r="N20" s="32"/>
      <c r="O20" s="9" t="s">
        <v>429</v>
      </c>
      <c r="P20" s="32"/>
    </row>
    <row r="21" spans="1:16" ht="29" x14ac:dyDescent="0.35">
      <c r="A21" s="34">
        <v>42982</v>
      </c>
      <c r="B21" s="36">
        <v>0.67708333333333337</v>
      </c>
      <c r="C21" s="35">
        <v>0.70972222222222225</v>
      </c>
      <c r="D21" s="46" t="s">
        <v>518</v>
      </c>
      <c r="E21" s="36">
        <v>0.68958333333333333</v>
      </c>
      <c r="F21" s="32"/>
      <c r="G21" s="32"/>
      <c r="H21" s="32"/>
      <c r="I21" s="32"/>
      <c r="J21" s="32"/>
      <c r="K21" s="32"/>
      <c r="L21" s="32"/>
      <c r="M21" s="32"/>
      <c r="N21" s="32"/>
      <c r="O21" s="32"/>
      <c r="P21" s="9" t="s">
        <v>430</v>
      </c>
    </row>
    <row r="22" spans="1:16" x14ac:dyDescent="0.35">
      <c r="A22" s="34">
        <v>42982</v>
      </c>
      <c r="B22" s="36">
        <v>0.67708333333333337</v>
      </c>
      <c r="C22" s="35">
        <v>0.70972222222222225</v>
      </c>
      <c r="D22" s="46" t="s">
        <v>518</v>
      </c>
      <c r="E22" s="36">
        <v>0.69097222222222221</v>
      </c>
      <c r="F22" s="32"/>
      <c r="G22" s="32"/>
      <c r="H22" s="32"/>
      <c r="I22" s="32"/>
      <c r="J22" s="32"/>
      <c r="K22" s="9" t="s">
        <v>431</v>
      </c>
      <c r="L22" s="32"/>
      <c r="M22" s="32"/>
      <c r="N22" s="32"/>
      <c r="O22" s="32"/>
      <c r="P22" s="32"/>
    </row>
    <row r="23" spans="1:16" ht="29" x14ac:dyDescent="0.35">
      <c r="A23" s="34">
        <v>42982</v>
      </c>
      <c r="B23" s="36">
        <v>0.67708333333333337</v>
      </c>
      <c r="C23" s="35">
        <v>0.70972222222222225</v>
      </c>
      <c r="D23" s="46" t="s">
        <v>518</v>
      </c>
      <c r="E23" s="36">
        <v>0.69166666666666676</v>
      </c>
      <c r="F23" s="32"/>
      <c r="G23" s="32"/>
      <c r="H23" s="32"/>
      <c r="I23" s="32"/>
      <c r="J23" s="32"/>
      <c r="K23" s="32"/>
      <c r="L23" s="32"/>
      <c r="M23" s="32"/>
      <c r="N23" s="32"/>
      <c r="O23" s="32"/>
      <c r="P23" s="9" t="s">
        <v>432</v>
      </c>
    </row>
    <row r="24" spans="1:16" ht="29" x14ac:dyDescent="0.35">
      <c r="A24" s="34">
        <v>42982</v>
      </c>
      <c r="B24" s="36">
        <v>0.67708333333333337</v>
      </c>
      <c r="C24" s="35">
        <v>0.70972222222222225</v>
      </c>
      <c r="D24" s="46" t="s">
        <v>518</v>
      </c>
      <c r="E24" s="36">
        <v>0.69444444444444453</v>
      </c>
      <c r="F24" s="32"/>
      <c r="G24" s="32"/>
      <c r="H24" s="32"/>
      <c r="I24" s="32"/>
      <c r="J24" s="32"/>
      <c r="K24" s="32"/>
      <c r="L24" s="32"/>
      <c r="M24" s="32"/>
      <c r="N24" s="32"/>
      <c r="O24" s="9" t="s">
        <v>433</v>
      </c>
      <c r="P24" s="32"/>
    </row>
    <row r="25" spans="1:16" x14ac:dyDescent="0.35">
      <c r="A25" s="34">
        <v>42982</v>
      </c>
      <c r="B25" s="36">
        <v>0.67708333333333337</v>
      </c>
      <c r="C25" s="35">
        <v>0.70972222222222225</v>
      </c>
      <c r="D25" s="46" t="s">
        <v>518</v>
      </c>
      <c r="E25" s="36">
        <v>0.69791666666666663</v>
      </c>
      <c r="F25" s="32"/>
      <c r="G25" s="32"/>
      <c r="H25" s="32"/>
      <c r="I25" s="32"/>
      <c r="J25" s="32"/>
      <c r="K25" s="9" t="s">
        <v>434</v>
      </c>
      <c r="L25" s="32"/>
      <c r="M25" s="32"/>
      <c r="N25" s="32"/>
      <c r="O25" s="32"/>
      <c r="P25" s="32"/>
    </row>
    <row r="26" spans="1:16" x14ac:dyDescent="0.35">
      <c r="A26" s="34">
        <v>42982</v>
      </c>
      <c r="B26" s="36">
        <v>0.67708333333333304</v>
      </c>
      <c r="C26" s="35">
        <v>0.70972222222222203</v>
      </c>
      <c r="D26" s="46" t="s">
        <v>518</v>
      </c>
      <c r="E26" s="35">
        <v>0.69861111111111107</v>
      </c>
      <c r="F26" s="32"/>
      <c r="G26" s="32"/>
      <c r="H26" s="32"/>
      <c r="I26" s="32"/>
      <c r="J26" s="32"/>
      <c r="K26" s="32"/>
      <c r="L26" s="32"/>
      <c r="M26" s="32"/>
      <c r="N26" s="32"/>
      <c r="O26" s="32"/>
      <c r="P26" s="9" t="s">
        <v>435</v>
      </c>
    </row>
    <row r="27" spans="1:16" ht="29" x14ac:dyDescent="0.35">
      <c r="A27" s="34">
        <v>42982</v>
      </c>
      <c r="B27" s="36">
        <v>0.67708333333333304</v>
      </c>
      <c r="C27" s="35">
        <v>0.70972222222222203</v>
      </c>
      <c r="D27" s="46" t="s">
        <v>518</v>
      </c>
      <c r="E27" s="35">
        <v>0.7006944444444444</v>
      </c>
      <c r="F27" s="32"/>
      <c r="G27" s="32"/>
      <c r="H27" s="32"/>
      <c r="I27" s="32"/>
      <c r="J27" s="32"/>
      <c r="K27" s="32"/>
      <c r="L27" s="32"/>
      <c r="M27" s="32"/>
      <c r="N27" s="32"/>
      <c r="O27" s="32"/>
      <c r="P27" s="9" t="s">
        <v>436</v>
      </c>
    </row>
    <row r="28" spans="1:16" x14ac:dyDescent="0.35">
      <c r="A28" s="34">
        <v>42982</v>
      </c>
      <c r="B28" s="36">
        <v>0.67708333333333304</v>
      </c>
      <c r="C28" s="35">
        <v>0.70972222222222203</v>
      </c>
      <c r="D28" s="46" t="s">
        <v>518</v>
      </c>
      <c r="E28" s="35">
        <v>0.70208333333333339</v>
      </c>
      <c r="F28" s="32"/>
      <c r="G28" s="32"/>
      <c r="H28" s="32"/>
      <c r="I28" s="32"/>
      <c r="J28" s="32"/>
      <c r="K28" s="32"/>
      <c r="L28" s="32"/>
      <c r="M28" s="32"/>
      <c r="N28" s="9" t="s">
        <v>437</v>
      </c>
      <c r="O28" s="32"/>
      <c r="P28" s="32"/>
    </row>
    <row r="29" spans="1:16" ht="43.5" x14ac:dyDescent="0.35">
      <c r="A29" s="34">
        <v>42982</v>
      </c>
      <c r="B29" s="36">
        <v>0.67708333333333304</v>
      </c>
      <c r="C29" s="35">
        <v>0.70972222222222203</v>
      </c>
      <c r="D29" s="46" t="s">
        <v>518</v>
      </c>
      <c r="E29" s="35">
        <v>0.70277777777777783</v>
      </c>
      <c r="F29" s="32"/>
      <c r="G29" s="32"/>
      <c r="H29" s="32"/>
      <c r="I29" s="32"/>
      <c r="J29" s="32"/>
      <c r="K29" s="32"/>
      <c r="L29" s="32"/>
      <c r="M29" s="32"/>
      <c r="N29" s="32"/>
      <c r="O29" s="32"/>
      <c r="P29" s="9" t="s">
        <v>438</v>
      </c>
    </row>
    <row r="30" spans="1:16" ht="29" x14ac:dyDescent="0.35">
      <c r="A30" s="34">
        <v>42982</v>
      </c>
      <c r="B30" s="36">
        <v>0.67708333333333304</v>
      </c>
      <c r="C30" s="35">
        <v>0.70972222222222203</v>
      </c>
      <c r="D30" s="46" t="s">
        <v>518</v>
      </c>
      <c r="E30" s="35">
        <v>0.7055555555555556</v>
      </c>
      <c r="F30" s="32"/>
      <c r="G30" s="32"/>
      <c r="H30" s="32"/>
      <c r="I30" s="32"/>
      <c r="J30" s="32"/>
      <c r="K30" s="32"/>
      <c r="L30" s="32"/>
      <c r="M30" s="32"/>
      <c r="N30" s="32"/>
      <c r="O30" s="32"/>
      <c r="P30" s="9" t="s">
        <v>439</v>
      </c>
    </row>
    <row r="31" spans="1:16" x14ac:dyDescent="0.35">
      <c r="A31" s="34">
        <v>42982</v>
      </c>
      <c r="B31" s="36">
        <v>0.68333333333333324</v>
      </c>
      <c r="C31" s="36">
        <v>0.70486111111111116</v>
      </c>
      <c r="D31" s="46" t="s">
        <v>518</v>
      </c>
      <c r="E31" s="35">
        <v>0.68402777777777779</v>
      </c>
      <c r="F31" s="32"/>
      <c r="G31" s="32"/>
      <c r="H31" s="32"/>
      <c r="I31" s="32"/>
      <c r="J31" s="32"/>
      <c r="K31" s="32"/>
      <c r="L31" s="32"/>
      <c r="M31" s="32"/>
      <c r="N31" s="32"/>
      <c r="O31" s="32"/>
      <c r="P31" s="9" t="s">
        <v>440</v>
      </c>
    </row>
    <row r="32" spans="1:16" x14ac:dyDescent="0.35">
      <c r="A32" s="34">
        <v>42982</v>
      </c>
      <c r="B32" s="36">
        <v>0.68333333333333324</v>
      </c>
      <c r="C32" s="36">
        <v>0.70486111111111116</v>
      </c>
      <c r="D32" s="46" t="s">
        <v>518</v>
      </c>
      <c r="E32" s="35">
        <v>0.68819444444444444</v>
      </c>
      <c r="F32" s="32"/>
      <c r="G32" s="32"/>
      <c r="H32" s="32"/>
      <c r="I32" s="32"/>
      <c r="J32" s="32"/>
      <c r="K32" s="32"/>
      <c r="L32" s="32"/>
      <c r="M32" s="32"/>
      <c r="N32" s="32"/>
      <c r="O32" s="32"/>
      <c r="P32" s="9" t="s">
        <v>441</v>
      </c>
    </row>
    <row r="33" spans="1:16" ht="43.5" x14ac:dyDescent="0.35">
      <c r="A33" s="34">
        <v>42982</v>
      </c>
      <c r="B33" s="36">
        <v>0.68333333333333302</v>
      </c>
      <c r="C33" s="36">
        <v>0.70486111111111105</v>
      </c>
      <c r="D33" s="46" t="s">
        <v>518</v>
      </c>
      <c r="E33" s="35">
        <v>0.69166666666666676</v>
      </c>
      <c r="F33" s="32"/>
      <c r="G33" s="32"/>
      <c r="H33" s="32"/>
      <c r="I33" s="32"/>
      <c r="J33" s="32"/>
      <c r="K33" s="32"/>
      <c r="L33" s="32"/>
      <c r="M33" s="32"/>
      <c r="N33" s="9" t="s">
        <v>442</v>
      </c>
      <c r="O33" s="32"/>
      <c r="P33" s="32"/>
    </row>
    <row r="34" spans="1:16" ht="33.75" customHeight="1" x14ac:dyDescent="0.35">
      <c r="A34" s="34">
        <v>42982</v>
      </c>
      <c r="B34" s="36">
        <v>0.68333333333333302</v>
      </c>
      <c r="C34" s="36">
        <v>0.70486111111111105</v>
      </c>
      <c r="D34" s="46" t="s">
        <v>518</v>
      </c>
      <c r="E34" s="35">
        <v>0.6972222222222223</v>
      </c>
      <c r="F34" s="32"/>
      <c r="G34" s="32"/>
      <c r="H34" s="32"/>
      <c r="I34" s="32"/>
      <c r="J34" s="32"/>
      <c r="K34" s="32"/>
      <c r="L34" s="32"/>
      <c r="M34" s="32"/>
      <c r="N34" s="9" t="s">
        <v>443</v>
      </c>
      <c r="O34" s="32"/>
      <c r="P34" s="32"/>
    </row>
    <row r="35" spans="1:16" ht="29" x14ac:dyDescent="0.35">
      <c r="A35" s="34">
        <v>42982</v>
      </c>
      <c r="B35" s="36">
        <v>0.68333333333333302</v>
      </c>
      <c r="C35" s="36">
        <v>0.70486111111111105</v>
      </c>
      <c r="D35" s="46" t="s">
        <v>518</v>
      </c>
      <c r="E35" s="35">
        <v>0.70277777777777783</v>
      </c>
      <c r="F35" s="32"/>
      <c r="G35" s="32"/>
      <c r="H35" s="32"/>
      <c r="I35" s="32"/>
      <c r="J35" s="32"/>
      <c r="K35" s="32"/>
      <c r="L35" s="32"/>
      <c r="M35" s="32"/>
      <c r="N35" s="9" t="s">
        <v>444</v>
      </c>
      <c r="O35" s="32"/>
      <c r="P35" s="32"/>
    </row>
    <row r="36" spans="1:16" ht="29" x14ac:dyDescent="0.35">
      <c r="A36" s="34">
        <v>42983</v>
      </c>
      <c r="B36" s="36">
        <v>0.68402777777777779</v>
      </c>
      <c r="C36" s="36">
        <v>0.70486111111111105</v>
      </c>
      <c r="D36" s="46" t="s">
        <v>518</v>
      </c>
      <c r="E36" s="35">
        <v>0.6875</v>
      </c>
      <c r="F36" s="32"/>
      <c r="G36" s="32"/>
      <c r="H36" s="32"/>
      <c r="I36" s="32"/>
      <c r="J36" s="32"/>
      <c r="K36" s="32"/>
      <c r="L36" s="32"/>
      <c r="M36" s="32"/>
      <c r="N36" s="32"/>
      <c r="O36" s="32"/>
      <c r="P36" s="9" t="s">
        <v>445</v>
      </c>
    </row>
    <row r="37" spans="1:16" x14ac:dyDescent="0.35">
      <c r="A37" s="34">
        <v>42983</v>
      </c>
      <c r="B37" s="36">
        <v>0.68402777777777779</v>
      </c>
      <c r="C37" s="36">
        <v>0.70486111111111105</v>
      </c>
      <c r="D37" s="46" t="s">
        <v>518</v>
      </c>
      <c r="E37" s="35">
        <v>0.69236111111111109</v>
      </c>
      <c r="F37" s="32"/>
      <c r="G37" s="32"/>
      <c r="H37" s="32"/>
      <c r="I37" s="32"/>
      <c r="J37" s="32"/>
      <c r="K37" s="32"/>
      <c r="L37" s="9" t="s">
        <v>403</v>
      </c>
      <c r="M37" s="32"/>
      <c r="N37" s="32"/>
      <c r="O37" s="32"/>
      <c r="P37" s="32"/>
    </row>
    <row r="38" spans="1:16" x14ac:dyDescent="0.35">
      <c r="A38" s="34">
        <v>42983</v>
      </c>
      <c r="B38" s="36">
        <v>0.68402777777777801</v>
      </c>
      <c r="C38" s="36">
        <v>0.70486111111111105</v>
      </c>
      <c r="D38" s="46" t="s">
        <v>518</v>
      </c>
      <c r="E38" s="35">
        <v>0.69305555555555554</v>
      </c>
      <c r="F38" s="32"/>
      <c r="G38" s="32"/>
      <c r="H38" s="32"/>
      <c r="I38" s="32"/>
      <c r="J38" s="9" t="s">
        <v>446</v>
      </c>
      <c r="K38" s="32"/>
      <c r="L38" s="32"/>
      <c r="M38" s="32"/>
      <c r="N38" s="32"/>
      <c r="O38" s="32"/>
      <c r="P38" s="32"/>
    </row>
    <row r="39" spans="1:16" ht="29" x14ac:dyDescent="0.35">
      <c r="A39" s="34">
        <v>42983</v>
      </c>
      <c r="B39" s="36">
        <v>0.68402777777777801</v>
      </c>
      <c r="C39" s="36">
        <v>0.70486111111111105</v>
      </c>
      <c r="D39" s="46" t="s">
        <v>518</v>
      </c>
      <c r="E39" s="35">
        <v>0.69791666666666663</v>
      </c>
      <c r="F39" s="32"/>
      <c r="G39" s="32"/>
      <c r="H39" s="32"/>
      <c r="I39" s="32"/>
      <c r="J39" s="32"/>
      <c r="K39" s="32"/>
      <c r="L39" s="32"/>
      <c r="M39" s="32"/>
      <c r="N39" s="32"/>
      <c r="O39" s="32"/>
      <c r="P39" s="9" t="s">
        <v>447</v>
      </c>
    </row>
    <row r="40" spans="1:16" x14ac:dyDescent="0.35">
      <c r="A40" s="34">
        <v>42983</v>
      </c>
      <c r="B40" s="36">
        <v>0.68402777777777801</v>
      </c>
      <c r="C40" s="36">
        <v>0.70486111111111105</v>
      </c>
      <c r="D40" s="46" t="s">
        <v>518</v>
      </c>
      <c r="E40" s="35">
        <v>0.69930555555555562</v>
      </c>
      <c r="F40" s="32"/>
      <c r="G40" s="32"/>
      <c r="H40" s="32"/>
      <c r="I40" s="32"/>
      <c r="J40" s="32"/>
      <c r="K40" s="32"/>
      <c r="L40" s="32"/>
      <c r="M40" s="32"/>
      <c r="N40" s="32"/>
      <c r="O40" s="32"/>
      <c r="P40" s="9" t="s">
        <v>448</v>
      </c>
    </row>
    <row r="41" spans="1:16" ht="29" x14ac:dyDescent="0.35">
      <c r="A41" s="34">
        <v>42983</v>
      </c>
      <c r="B41" s="36">
        <v>0.68402777777777801</v>
      </c>
      <c r="C41" s="36">
        <v>0.70486111111111105</v>
      </c>
      <c r="D41" s="46" t="s">
        <v>518</v>
      </c>
      <c r="E41" s="35">
        <v>0.70000000000000007</v>
      </c>
      <c r="F41" s="32"/>
      <c r="G41" s="32"/>
      <c r="H41" s="32"/>
      <c r="I41" s="32"/>
      <c r="J41" s="32"/>
      <c r="K41" s="32"/>
      <c r="L41" s="32"/>
      <c r="M41" s="32"/>
      <c r="N41" s="32"/>
      <c r="O41" s="32"/>
      <c r="P41" s="9" t="s">
        <v>449</v>
      </c>
    </row>
    <row r="42" spans="1:16" ht="29" x14ac:dyDescent="0.35">
      <c r="A42" s="34">
        <v>42983</v>
      </c>
      <c r="B42" s="36">
        <v>0.68402777777777801</v>
      </c>
      <c r="C42" s="36">
        <v>0.70486111111111105</v>
      </c>
      <c r="D42" s="46" t="s">
        <v>518</v>
      </c>
      <c r="E42" s="35">
        <v>0.70277777777777783</v>
      </c>
      <c r="F42" s="32"/>
      <c r="G42" s="32"/>
      <c r="H42" s="32"/>
      <c r="I42" s="32"/>
      <c r="J42" s="32"/>
      <c r="K42" s="32"/>
      <c r="L42" s="32"/>
      <c r="M42" s="32"/>
      <c r="N42" s="32"/>
      <c r="O42" s="32"/>
      <c r="P42" s="9" t="s">
        <v>450</v>
      </c>
    </row>
    <row r="43" spans="1:16" ht="29" x14ac:dyDescent="0.35">
      <c r="A43" s="34">
        <v>42983</v>
      </c>
      <c r="B43" s="36">
        <v>0.68402777777777801</v>
      </c>
      <c r="C43" s="36">
        <v>0.70486111111111105</v>
      </c>
      <c r="D43" s="46" t="s">
        <v>518</v>
      </c>
      <c r="E43" s="35">
        <v>0.70486111111111116</v>
      </c>
      <c r="F43" s="32"/>
      <c r="G43" s="32"/>
      <c r="H43" s="32"/>
      <c r="I43" s="32"/>
      <c r="J43" s="32"/>
      <c r="K43" s="32"/>
      <c r="L43" s="32"/>
      <c r="M43" s="32"/>
      <c r="N43" s="32"/>
      <c r="O43" s="32"/>
      <c r="P43" s="9" t="s">
        <v>451</v>
      </c>
    </row>
    <row r="44" spans="1:16" x14ac:dyDescent="0.35">
      <c r="A44" s="34">
        <v>42983</v>
      </c>
      <c r="B44" s="36">
        <v>0.67152777777777783</v>
      </c>
      <c r="C44" s="36">
        <v>0.70624999999999993</v>
      </c>
      <c r="D44" s="46" t="s">
        <v>518</v>
      </c>
      <c r="E44" s="32"/>
      <c r="F44" s="32"/>
      <c r="G44" s="32"/>
      <c r="H44" s="32"/>
      <c r="I44" s="32"/>
      <c r="J44" s="32"/>
      <c r="K44" s="32"/>
      <c r="L44" s="32"/>
      <c r="M44" s="32"/>
      <c r="N44" s="32"/>
      <c r="O44" s="32"/>
      <c r="P44" s="32"/>
    </row>
    <row r="45" spans="1:16" x14ac:dyDescent="0.35">
      <c r="A45" s="34">
        <v>42983</v>
      </c>
      <c r="B45" s="36">
        <v>0.67152777777777783</v>
      </c>
      <c r="C45" s="36">
        <v>0.70624999999999993</v>
      </c>
      <c r="D45" s="46" t="s">
        <v>518</v>
      </c>
      <c r="E45" s="32"/>
      <c r="F45" s="32"/>
      <c r="G45" s="32"/>
      <c r="H45" s="32"/>
      <c r="I45" s="32"/>
      <c r="J45" s="32"/>
      <c r="K45" s="32"/>
      <c r="L45" s="32"/>
      <c r="M45" s="32"/>
      <c r="N45" s="32"/>
      <c r="O45" s="32"/>
      <c r="P45" s="32"/>
    </row>
    <row r="46" spans="1:16" ht="46.5" customHeight="1" x14ac:dyDescent="0.35">
      <c r="A46" s="34">
        <v>42983</v>
      </c>
      <c r="B46" s="36">
        <v>0.67152777777777795</v>
      </c>
      <c r="C46" s="36">
        <v>0.70625000000000004</v>
      </c>
      <c r="D46" s="46" t="s">
        <v>518</v>
      </c>
      <c r="E46" s="35">
        <v>0.67222222222222217</v>
      </c>
      <c r="F46" s="32"/>
      <c r="G46" s="32"/>
      <c r="H46" s="32"/>
      <c r="I46" s="32"/>
      <c r="J46" s="32"/>
      <c r="K46" s="32"/>
      <c r="L46" s="32"/>
      <c r="M46" s="32"/>
      <c r="N46" s="32"/>
      <c r="O46" s="32"/>
      <c r="P46" s="9" t="s">
        <v>452</v>
      </c>
    </row>
    <row r="47" spans="1:16" ht="29" x14ac:dyDescent="0.35">
      <c r="A47" s="34">
        <v>42983</v>
      </c>
      <c r="B47" s="36">
        <v>0.67152777777777795</v>
      </c>
      <c r="C47" s="36">
        <v>0.70625000000000004</v>
      </c>
      <c r="D47" s="46" t="s">
        <v>518</v>
      </c>
      <c r="E47" s="35">
        <v>0.6791666666666667</v>
      </c>
      <c r="F47" s="32"/>
      <c r="G47" s="32"/>
      <c r="H47" s="32"/>
      <c r="I47" s="32"/>
      <c r="J47" s="32"/>
      <c r="K47" s="32"/>
      <c r="L47" s="32"/>
      <c r="M47" s="32"/>
      <c r="N47" s="32"/>
      <c r="O47" s="9" t="s">
        <v>453</v>
      </c>
      <c r="P47" s="32"/>
    </row>
    <row r="48" spans="1:16" x14ac:dyDescent="0.35">
      <c r="A48" s="34">
        <v>42983</v>
      </c>
      <c r="B48" s="36">
        <v>0.67152777777777795</v>
      </c>
      <c r="C48" s="36">
        <v>0.70625000000000004</v>
      </c>
      <c r="D48" s="46" t="s">
        <v>518</v>
      </c>
      <c r="E48" s="35">
        <v>0.68402777777777779</v>
      </c>
      <c r="F48" s="32"/>
      <c r="G48" s="32"/>
      <c r="H48" s="32"/>
      <c r="I48" s="32"/>
      <c r="J48" s="9" t="s">
        <v>454</v>
      </c>
      <c r="K48" s="32"/>
      <c r="L48" s="32"/>
      <c r="M48" s="32"/>
      <c r="N48" s="32"/>
      <c r="O48" s="32"/>
      <c r="P48" s="32"/>
    </row>
    <row r="49" spans="1:16" x14ac:dyDescent="0.35">
      <c r="A49" s="34">
        <v>42983</v>
      </c>
      <c r="B49" s="36">
        <v>0.67152777777777795</v>
      </c>
      <c r="C49" s="36">
        <v>0.70625000000000004</v>
      </c>
      <c r="D49" s="46" t="s">
        <v>518</v>
      </c>
      <c r="E49" s="35">
        <v>0.69791666666666663</v>
      </c>
      <c r="F49" s="32"/>
      <c r="G49" s="32"/>
      <c r="H49" s="32"/>
      <c r="I49" s="32"/>
      <c r="J49" s="32"/>
      <c r="K49" s="32"/>
      <c r="L49" s="32"/>
      <c r="M49" s="32"/>
      <c r="N49" s="32"/>
      <c r="O49" s="9" t="s">
        <v>455</v>
      </c>
      <c r="P49" s="32"/>
    </row>
    <row r="50" spans="1:16" x14ac:dyDescent="0.35">
      <c r="A50" s="34">
        <v>42983</v>
      </c>
      <c r="B50" s="36">
        <v>0.67152777777777795</v>
      </c>
      <c r="C50" s="36">
        <v>0.70625000000000004</v>
      </c>
      <c r="D50" s="46" t="s">
        <v>518</v>
      </c>
      <c r="E50" s="35">
        <v>0.69861111111111107</v>
      </c>
      <c r="F50" s="32"/>
      <c r="G50" s="32"/>
      <c r="H50" s="32"/>
      <c r="I50" s="32"/>
      <c r="J50" s="32"/>
      <c r="K50" s="32"/>
      <c r="L50" s="9" t="s">
        <v>456</v>
      </c>
      <c r="M50" s="32"/>
      <c r="N50" s="32"/>
      <c r="O50" s="32"/>
      <c r="P50" s="32"/>
    </row>
    <row r="51" spans="1:16" x14ac:dyDescent="0.35">
      <c r="A51" s="34">
        <v>42983</v>
      </c>
      <c r="B51" s="36">
        <v>0.67152777777777795</v>
      </c>
      <c r="C51" s="36">
        <v>0.70625000000000004</v>
      </c>
      <c r="D51" s="46" t="s">
        <v>518</v>
      </c>
      <c r="E51" s="35">
        <v>0.69930555555555562</v>
      </c>
      <c r="F51" s="32"/>
      <c r="G51" s="32"/>
      <c r="H51" s="32"/>
      <c r="I51" s="32"/>
      <c r="J51" s="32"/>
      <c r="K51" s="9" t="s">
        <v>457</v>
      </c>
      <c r="L51" s="32"/>
      <c r="M51" s="32"/>
      <c r="N51" s="32"/>
      <c r="O51" s="32"/>
      <c r="P51" s="32"/>
    </row>
    <row r="52" spans="1:16" ht="29" x14ac:dyDescent="0.35">
      <c r="A52" s="34">
        <v>42983</v>
      </c>
      <c r="B52" s="36">
        <v>0.67152777777777795</v>
      </c>
      <c r="C52" s="36">
        <v>0.70625000000000004</v>
      </c>
      <c r="D52" s="46" t="s">
        <v>518</v>
      </c>
      <c r="E52" s="35">
        <v>0.70277777777777783</v>
      </c>
      <c r="F52" s="32"/>
      <c r="G52" s="32"/>
      <c r="H52" s="32"/>
      <c r="I52" s="32"/>
      <c r="J52" s="32"/>
      <c r="K52" s="32"/>
      <c r="L52" s="9" t="s">
        <v>458</v>
      </c>
      <c r="M52" s="32"/>
      <c r="N52" s="32"/>
      <c r="O52" s="32"/>
      <c r="P52" s="32"/>
    </row>
    <row r="53" spans="1:16" ht="29" x14ac:dyDescent="0.35">
      <c r="A53" s="34">
        <v>42983</v>
      </c>
      <c r="B53" s="36">
        <v>0.67152777777777795</v>
      </c>
      <c r="C53" s="36">
        <v>0.70625000000000004</v>
      </c>
      <c r="D53" s="46" t="s">
        <v>518</v>
      </c>
      <c r="E53" s="35">
        <v>0.70486111111111116</v>
      </c>
      <c r="F53" s="32"/>
      <c r="G53" s="32"/>
      <c r="H53" s="32"/>
      <c r="I53" s="32"/>
      <c r="J53" s="32"/>
      <c r="K53" s="32"/>
      <c r="L53" s="32"/>
      <c r="M53" s="32"/>
      <c r="N53" s="32"/>
      <c r="O53" s="32"/>
      <c r="P53" s="9" t="s">
        <v>459</v>
      </c>
    </row>
    <row r="54" spans="1:16" x14ac:dyDescent="0.35">
      <c r="A54" s="34">
        <v>42984</v>
      </c>
      <c r="B54" s="36">
        <v>0.40277777777777773</v>
      </c>
      <c r="C54" s="36">
        <v>0.4236111111111111</v>
      </c>
      <c r="D54" s="46" t="s">
        <v>518</v>
      </c>
      <c r="E54" s="35">
        <v>0.40347222222222223</v>
      </c>
      <c r="F54" s="32"/>
      <c r="G54" s="32"/>
      <c r="H54" s="32"/>
      <c r="I54" s="32"/>
      <c r="J54" s="32"/>
      <c r="K54" s="32"/>
      <c r="L54" s="32"/>
      <c r="M54" s="32"/>
      <c r="N54" s="32"/>
      <c r="O54" s="9" t="s">
        <v>460</v>
      </c>
      <c r="P54" s="32"/>
    </row>
    <row r="55" spans="1:16" x14ac:dyDescent="0.35">
      <c r="A55" s="34">
        <v>42984</v>
      </c>
      <c r="B55" s="36">
        <v>0.40277777777777773</v>
      </c>
      <c r="C55" s="36">
        <v>0.4236111111111111</v>
      </c>
      <c r="D55" s="46" t="s">
        <v>518</v>
      </c>
      <c r="E55" s="35">
        <v>0.4055555555555555</v>
      </c>
      <c r="F55" s="32"/>
      <c r="G55" s="32"/>
      <c r="H55" s="32"/>
      <c r="I55" s="32"/>
      <c r="J55" s="32"/>
      <c r="K55" s="9" t="s">
        <v>461</v>
      </c>
      <c r="L55" s="32"/>
      <c r="M55" s="32"/>
      <c r="N55" s="32"/>
      <c r="O55" s="32"/>
      <c r="P55" s="32"/>
    </row>
    <row r="56" spans="1:16" ht="43.5" customHeight="1" x14ac:dyDescent="0.35">
      <c r="A56" s="34">
        <v>42984</v>
      </c>
      <c r="B56" s="36">
        <v>0.40277777777777773</v>
      </c>
      <c r="C56" s="36">
        <v>0.4236111111111111</v>
      </c>
      <c r="D56" s="46" t="s">
        <v>518</v>
      </c>
      <c r="E56" s="35">
        <v>0.40625</v>
      </c>
      <c r="F56" s="32"/>
      <c r="G56" s="32"/>
      <c r="H56" s="32"/>
      <c r="I56" s="32"/>
      <c r="J56" s="32"/>
      <c r="K56" s="32"/>
      <c r="L56" s="9" t="s">
        <v>462</v>
      </c>
      <c r="M56" s="32"/>
      <c r="N56" s="32"/>
      <c r="O56" s="32"/>
      <c r="P56" s="32"/>
    </row>
    <row r="57" spans="1:16" x14ac:dyDescent="0.35">
      <c r="A57" s="34">
        <v>42984</v>
      </c>
      <c r="B57" s="36">
        <v>0.40277777777777773</v>
      </c>
      <c r="C57" s="36">
        <v>0.4236111111111111</v>
      </c>
      <c r="D57" s="46" t="s">
        <v>518</v>
      </c>
      <c r="E57" s="35">
        <v>0.40833333333333338</v>
      </c>
      <c r="F57" s="32"/>
      <c r="G57" s="32"/>
      <c r="H57" s="32"/>
      <c r="I57" s="32"/>
      <c r="J57" s="32"/>
      <c r="K57" s="32"/>
      <c r="L57" s="32"/>
      <c r="M57" s="32"/>
      <c r="N57" s="32"/>
      <c r="O57" s="9" t="s">
        <v>463</v>
      </c>
      <c r="P57" s="32"/>
    </row>
    <row r="58" spans="1:16" ht="43.5" x14ac:dyDescent="0.35">
      <c r="A58" s="34">
        <v>42984</v>
      </c>
      <c r="B58" s="36">
        <v>0.40277777777777773</v>
      </c>
      <c r="C58" s="36">
        <v>0.4236111111111111</v>
      </c>
      <c r="D58" s="46" t="s">
        <v>518</v>
      </c>
      <c r="E58" s="35">
        <v>0.40902777777777777</v>
      </c>
      <c r="F58" s="32"/>
      <c r="G58" s="32"/>
      <c r="H58" s="32"/>
      <c r="I58" s="32"/>
      <c r="J58" s="32"/>
      <c r="K58" s="32"/>
      <c r="L58" s="32"/>
      <c r="M58" s="32"/>
      <c r="N58" s="32"/>
      <c r="O58" s="32"/>
      <c r="P58" s="9" t="s">
        <v>464</v>
      </c>
    </row>
    <row r="59" spans="1:16" ht="29" x14ac:dyDescent="0.35">
      <c r="A59" s="34">
        <v>42984</v>
      </c>
      <c r="B59" s="36">
        <v>0.40277777777777773</v>
      </c>
      <c r="C59" s="36">
        <v>0.4236111111111111</v>
      </c>
      <c r="D59" s="46" t="s">
        <v>518</v>
      </c>
      <c r="E59" s="35">
        <v>0.41388888888888892</v>
      </c>
      <c r="F59" s="32"/>
      <c r="G59" s="32"/>
      <c r="H59" s="32"/>
      <c r="I59" s="32"/>
      <c r="J59" s="32"/>
      <c r="K59" s="32"/>
      <c r="L59" s="9" t="s">
        <v>465</v>
      </c>
      <c r="M59" s="32"/>
      <c r="N59" s="32"/>
      <c r="O59" s="32"/>
      <c r="P59" s="32"/>
    </row>
    <row r="60" spans="1:16" x14ac:dyDescent="0.35">
      <c r="A60" s="34">
        <v>42985</v>
      </c>
      <c r="B60" s="35">
        <v>0.39583333333333331</v>
      </c>
      <c r="C60" s="35">
        <v>0.40625</v>
      </c>
      <c r="D60" s="46" t="s">
        <v>518</v>
      </c>
      <c r="E60" s="38">
        <v>0.39583333333333331</v>
      </c>
      <c r="F60" s="32"/>
      <c r="G60" s="32"/>
      <c r="H60" s="32"/>
      <c r="I60" s="32"/>
      <c r="J60" s="32"/>
      <c r="K60" s="9" t="s">
        <v>466</v>
      </c>
      <c r="L60" s="32"/>
      <c r="M60" s="32"/>
      <c r="N60" s="32"/>
      <c r="O60" s="32"/>
      <c r="P60" s="9" t="s">
        <v>467</v>
      </c>
    </row>
    <row r="61" spans="1:16" ht="29" x14ac:dyDescent="0.35">
      <c r="A61" s="34">
        <v>42985</v>
      </c>
      <c r="B61" s="35">
        <v>0.39583333333333331</v>
      </c>
      <c r="C61" s="35">
        <v>0.40625</v>
      </c>
      <c r="D61" s="46" t="s">
        <v>518</v>
      </c>
      <c r="E61" s="38">
        <v>0.3979166666666667</v>
      </c>
      <c r="F61" s="32"/>
      <c r="G61" s="32"/>
      <c r="H61" s="32"/>
      <c r="I61" s="32"/>
      <c r="J61" s="32"/>
      <c r="K61" s="9" t="s">
        <v>468</v>
      </c>
      <c r="L61" s="32"/>
      <c r="M61" s="32"/>
      <c r="N61" s="32"/>
      <c r="O61" s="32"/>
      <c r="P61" s="9" t="s">
        <v>469</v>
      </c>
    </row>
    <row r="62" spans="1:16" x14ac:dyDescent="0.35">
      <c r="A62" s="34">
        <v>42985</v>
      </c>
      <c r="B62" s="35">
        <v>0.39583333333333331</v>
      </c>
      <c r="C62" s="35">
        <v>0.40625</v>
      </c>
      <c r="D62" s="46" t="s">
        <v>518</v>
      </c>
      <c r="E62" s="38">
        <v>0.39930555555555558</v>
      </c>
      <c r="F62" s="32"/>
      <c r="G62" s="32"/>
      <c r="H62" s="32"/>
      <c r="I62" s="32"/>
      <c r="J62" s="32"/>
      <c r="K62" s="32"/>
      <c r="L62" s="32"/>
      <c r="M62" s="32"/>
      <c r="N62" s="32"/>
      <c r="O62" s="32"/>
      <c r="P62" s="9" t="s">
        <v>470</v>
      </c>
    </row>
    <row r="63" spans="1:16" ht="43.5" x14ac:dyDescent="0.35">
      <c r="A63" s="34">
        <v>42985</v>
      </c>
      <c r="B63" s="35">
        <v>0.39583333333333331</v>
      </c>
      <c r="C63" s="35">
        <v>0.40625</v>
      </c>
      <c r="D63" s="46" t="s">
        <v>518</v>
      </c>
      <c r="E63" s="38">
        <v>0.40277777777777773</v>
      </c>
      <c r="F63" s="32"/>
      <c r="G63" s="32"/>
      <c r="H63" s="32"/>
      <c r="I63" s="32"/>
      <c r="J63" s="32"/>
      <c r="K63" s="9" t="s">
        <v>471</v>
      </c>
      <c r="L63" s="32"/>
      <c r="M63" s="32"/>
      <c r="N63" s="32"/>
      <c r="O63" s="32"/>
      <c r="P63" s="9" t="s">
        <v>472</v>
      </c>
    </row>
    <row r="64" spans="1:16" x14ac:dyDescent="0.35">
      <c r="A64" s="34">
        <v>42985</v>
      </c>
      <c r="B64" s="35">
        <v>0.39583333333333331</v>
      </c>
      <c r="C64" s="35">
        <v>0.40625</v>
      </c>
      <c r="D64" s="46" t="s">
        <v>518</v>
      </c>
      <c r="E64" s="38">
        <v>0.40416666666666662</v>
      </c>
      <c r="F64" s="32"/>
      <c r="G64" s="32"/>
      <c r="H64" s="32"/>
      <c r="I64" s="32"/>
      <c r="J64" s="32"/>
      <c r="K64" s="32"/>
      <c r="L64" s="9" t="s">
        <v>473</v>
      </c>
      <c r="M64" s="32"/>
      <c r="N64" s="32"/>
      <c r="O64" s="32"/>
      <c r="P64" s="9" t="s">
        <v>474</v>
      </c>
    </row>
    <row r="65" spans="1:16" x14ac:dyDescent="0.35">
      <c r="A65" s="34">
        <v>42985</v>
      </c>
      <c r="B65" s="35">
        <v>0.39583333333333331</v>
      </c>
      <c r="C65" s="35">
        <v>0.40625</v>
      </c>
      <c r="D65" s="46" t="s">
        <v>518</v>
      </c>
      <c r="E65" s="38">
        <v>0.40625</v>
      </c>
      <c r="F65" s="32"/>
      <c r="G65" s="32"/>
      <c r="H65" s="32"/>
      <c r="I65" s="32"/>
      <c r="J65" s="32"/>
      <c r="K65" s="32"/>
      <c r="L65" s="32"/>
      <c r="M65" s="32"/>
      <c r="N65" s="32"/>
      <c r="O65" s="32"/>
      <c r="P65" s="9" t="s">
        <v>475</v>
      </c>
    </row>
    <row r="66" spans="1:16" ht="29" x14ac:dyDescent="0.35">
      <c r="A66" s="34">
        <v>42985</v>
      </c>
      <c r="B66" s="35">
        <v>0.67708333333333337</v>
      </c>
      <c r="C66" s="35">
        <v>0.69166666666666676</v>
      </c>
      <c r="D66" s="46" t="s">
        <v>518</v>
      </c>
      <c r="E66" s="38">
        <v>0.67708333333333337</v>
      </c>
      <c r="F66" s="32"/>
      <c r="G66" s="32"/>
      <c r="H66" s="32"/>
      <c r="I66" s="32"/>
      <c r="J66" s="32"/>
      <c r="K66" s="9" t="s">
        <v>476</v>
      </c>
      <c r="L66" s="32"/>
      <c r="M66" s="32"/>
      <c r="N66" s="9" t="s">
        <v>478</v>
      </c>
      <c r="O66" s="32"/>
      <c r="P66" s="9" t="s">
        <v>477</v>
      </c>
    </row>
    <row r="67" spans="1:16" x14ac:dyDescent="0.35">
      <c r="A67" s="34">
        <v>42985</v>
      </c>
      <c r="B67" s="35">
        <v>0.67708333333333337</v>
      </c>
      <c r="C67" s="35">
        <v>0.69166666666666676</v>
      </c>
      <c r="D67" s="46" t="s">
        <v>518</v>
      </c>
      <c r="E67" s="38">
        <v>0.67708333333333337</v>
      </c>
      <c r="F67" s="32"/>
      <c r="G67" s="32"/>
      <c r="H67" s="32"/>
      <c r="I67" s="32"/>
      <c r="J67" s="32"/>
      <c r="K67" s="9" t="s">
        <v>479</v>
      </c>
      <c r="L67" s="32"/>
      <c r="M67" s="32"/>
      <c r="N67" s="9" t="s">
        <v>480</v>
      </c>
      <c r="O67" s="32"/>
      <c r="P67" s="9" t="s">
        <v>481</v>
      </c>
    </row>
    <row r="68" spans="1:16" ht="43.5" x14ac:dyDescent="0.35">
      <c r="A68" s="34">
        <v>42985</v>
      </c>
      <c r="B68" s="35">
        <v>0.67708333333333337</v>
      </c>
      <c r="C68" s="35">
        <v>0.69166666666666676</v>
      </c>
      <c r="D68" s="46" t="s">
        <v>518</v>
      </c>
      <c r="E68" s="38">
        <v>0.68055555555555547</v>
      </c>
      <c r="F68" s="32"/>
      <c r="G68" s="32"/>
      <c r="H68" s="32"/>
      <c r="I68" s="32"/>
      <c r="J68" s="32"/>
      <c r="K68" s="32"/>
      <c r="L68" s="32"/>
      <c r="M68" s="32"/>
      <c r="N68" s="32"/>
      <c r="O68" s="32"/>
      <c r="P68" s="9" t="s">
        <v>482</v>
      </c>
    </row>
    <row r="69" spans="1:16" ht="29" x14ac:dyDescent="0.35">
      <c r="A69" s="34">
        <v>42985</v>
      </c>
      <c r="B69" s="35">
        <v>0.67708333333333337</v>
      </c>
      <c r="C69" s="35">
        <v>0.69166666666666676</v>
      </c>
      <c r="D69" s="46" t="s">
        <v>518</v>
      </c>
      <c r="E69" s="38">
        <v>0.68263888888888891</v>
      </c>
      <c r="F69" s="32"/>
      <c r="G69" s="32"/>
      <c r="H69" s="32"/>
      <c r="I69" s="32"/>
      <c r="J69" s="32"/>
      <c r="K69" s="9" t="s">
        <v>483</v>
      </c>
      <c r="L69" s="32"/>
      <c r="M69" s="32"/>
      <c r="N69" s="9" t="s">
        <v>484</v>
      </c>
      <c r="O69" s="32"/>
      <c r="P69" s="9" t="s">
        <v>485</v>
      </c>
    </row>
    <row r="70" spans="1:16" x14ac:dyDescent="0.35">
      <c r="A70" s="34">
        <v>42985</v>
      </c>
      <c r="B70" s="35">
        <v>0.67708333333333337</v>
      </c>
      <c r="C70" s="35">
        <v>0.69166666666666676</v>
      </c>
      <c r="D70" s="46" t="s">
        <v>518</v>
      </c>
      <c r="E70" s="38">
        <v>0.68402777777777779</v>
      </c>
      <c r="F70" s="32"/>
      <c r="G70" s="32"/>
      <c r="H70" s="32"/>
      <c r="I70" s="32"/>
      <c r="J70" s="9" t="s">
        <v>486</v>
      </c>
      <c r="K70" s="32"/>
      <c r="L70" s="32"/>
      <c r="M70" s="32"/>
      <c r="N70" s="32"/>
      <c r="O70" s="32"/>
      <c r="P70" s="32"/>
    </row>
    <row r="71" spans="1:16" ht="29" x14ac:dyDescent="0.35">
      <c r="A71" s="34">
        <v>42985</v>
      </c>
      <c r="B71" s="35">
        <v>0.67708333333333337</v>
      </c>
      <c r="C71" s="35">
        <v>0.69166666666666676</v>
      </c>
      <c r="D71" s="46" t="s">
        <v>518</v>
      </c>
      <c r="E71" s="38">
        <v>0.6875</v>
      </c>
      <c r="F71" s="32"/>
      <c r="G71" s="32"/>
      <c r="H71" s="32"/>
      <c r="I71" s="32"/>
      <c r="J71" s="32"/>
      <c r="K71" s="9" t="s">
        <v>471</v>
      </c>
      <c r="L71" s="32"/>
      <c r="M71" s="32"/>
      <c r="N71" s="32"/>
      <c r="O71" s="32"/>
      <c r="P71" s="9" t="s">
        <v>487</v>
      </c>
    </row>
    <row r="72" spans="1:16" ht="29" x14ac:dyDescent="0.35">
      <c r="A72" s="34">
        <v>42985</v>
      </c>
      <c r="B72" s="35">
        <v>0.67708333333333337</v>
      </c>
      <c r="C72" s="35">
        <v>0.69166666666666676</v>
      </c>
      <c r="D72" s="46" t="s">
        <v>518</v>
      </c>
      <c r="E72" s="38">
        <v>0.68958333333333333</v>
      </c>
      <c r="F72" s="32"/>
      <c r="G72" s="32"/>
      <c r="H72" s="32"/>
      <c r="I72" s="32"/>
      <c r="J72" s="32"/>
      <c r="K72" s="32"/>
      <c r="L72" s="9" t="s">
        <v>488</v>
      </c>
      <c r="M72" s="32"/>
      <c r="N72" s="32"/>
      <c r="O72" s="32"/>
      <c r="P72" s="9" t="s">
        <v>489</v>
      </c>
    </row>
    <row r="73" spans="1:16" ht="29" x14ac:dyDescent="0.35">
      <c r="A73" s="34">
        <v>42985</v>
      </c>
      <c r="B73" s="35">
        <v>0.67708333333333337</v>
      </c>
      <c r="C73" s="35">
        <v>0.69166666666666676</v>
      </c>
      <c r="D73" s="46" t="s">
        <v>518</v>
      </c>
      <c r="E73" s="38">
        <v>0.69097222222222221</v>
      </c>
      <c r="F73" s="32"/>
      <c r="G73" s="32"/>
      <c r="H73" s="32"/>
      <c r="I73" s="32"/>
      <c r="J73" s="32"/>
      <c r="K73" s="9" t="s">
        <v>471</v>
      </c>
      <c r="L73" s="32"/>
      <c r="M73" s="32"/>
      <c r="N73" s="32"/>
      <c r="O73" s="32"/>
      <c r="P73" s="9" t="s">
        <v>490</v>
      </c>
    </row>
    <row r="74" spans="1:16" x14ac:dyDescent="0.35">
      <c r="A74" s="34">
        <v>42985</v>
      </c>
      <c r="B74" s="35">
        <v>0.67708333333333337</v>
      </c>
      <c r="C74" s="35">
        <v>0.69166666666666676</v>
      </c>
      <c r="D74" s="46" t="s">
        <v>518</v>
      </c>
      <c r="E74" s="38">
        <v>0.69166666666666676</v>
      </c>
      <c r="F74" s="9" t="s">
        <v>491</v>
      </c>
      <c r="G74" s="32"/>
      <c r="H74" s="32"/>
      <c r="I74" s="32"/>
      <c r="J74" s="32"/>
      <c r="K74" s="32"/>
      <c r="L74" s="32"/>
      <c r="M74" s="32"/>
      <c r="N74" s="32"/>
      <c r="O74" s="32"/>
      <c r="P74" s="9" t="s">
        <v>492</v>
      </c>
    </row>
    <row r="75" spans="1:16" ht="43.5" x14ac:dyDescent="0.35">
      <c r="A75" s="34">
        <v>42986</v>
      </c>
      <c r="B75" s="35">
        <v>0.38541666666666669</v>
      </c>
      <c r="C75" s="35">
        <v>0.3923611111111111</v>
      </c>
      <c r="D75" s="46" t="s">
        <v>518</v>
      </c>
      <c r="E75" s="38">
        <v>0.38541666666666669</v>
      </c>
      <c r="F75" s="32"/>
      <c r="G75" s="32"/>
      <c r="H75" s="32"/>
      <c r="I75" s="32"/>
      <c r="J75" s="32"/>
      <c r="K75" s="9" t="s">
        <v>493</v>
      </c>
      <c r="L75" s="32"/>
      <c r="M75" s="32"/>
      <c r="N75" s="32"/>
      <c r="O75" s="32"/>
      <c r="P75" s="9" t="s">
        <v>494</v>
      </c>
    </row>
    <row r="76" spans="1:16" x14ac:dyDescent="0.35">
      <c r="A76" s="34">
        <v>42986</v>
      </c>
      <c r="B76" s="35">
        <v>0.38541666666666669</v>
      </c>
      <c r="C76" s="35">
        <v>0.3923611111111111</v>
      </c>
      <c r="D76" s="46" t="s">
        <v>518</v>
      </c>
      <c r="E76" s="35">
        <v>0.3888888888888889</v>
      </c>
      <c r="F76" s="32"/>
      <c r="G76" s="32"/>
      <c r="H76" s="32"/>
      <c r="I76" s="32"/>
      <c r="J76" s="32"/>
      <c r="K76" s="9" t="s">
        <v>495</v>
      </c>
      <c r="L76" s="32"/>
      <c r="M76" s="32"/>
      <c r="N76" s="32"/>
      <c r="O76" s="32"/>
      <c r="P76" s="32"/>
    </row>
    <row r="77" spans="1:16" x14ac:dyDescent="0.35">
      <c r="A77" s="34">
        <v>42986</v>
      </c>
      <c r="B77" s="35">
        <v>0.38541666666666669</v>
      </c>
      <c r="C77" s="35">
        <v>0.3923611111111111</v>
      </c>
      <c r="D77" s="46" t="s">
        <v>518</v>
      </c>
      <c r="E77" s="35">
        <v>0.3923611111111111</v>
      </c>
      <c r="F77" s="32"/>
      <c r="G77" s="32"/>
      <c r="H77" s="32"/>
      <c r="I77" s="32"/>
      <c r="J77" s="32"/>
      <c r="K77" s="9" t="s">
        <v>496</v>
      </c>
      <c r="L77" s="32"/>
      <c r="M77" s="32"/>
      <c r="N77" s="32"/>
      <c r="O77" s="32"/>
      <c r="P77" s="32"/>
    </row>
    <row r="78" spans="1:16" ht="29" x14ac:dyDescent="0.35">
      <c r="A78" s="34">
        <v>42986</v>
      </c>
      <c r="B78" s="35">
        <v>0.61805555555555558</v>
      </c>
      <c r="C78" s="35">
        <v>0.63194444444444442</v>
      </c>
      <c r="D78" s="46" t="s">
        <v>518</v>
      </c>
      <c r="E78" s="35">
        <v>0.61805555555555558</v>
      </c>
      <c r="F78" s="32"/>
      <c r="G78" s="32"/>
      <c r="H78" s="32"/>
      <c r="I78" s="32"/>
      <c r="J78" s="32"/>
      <c r="K78" s="32"/>
      <c r="L78" s="32"/>
      <c r="M78" s="32"/>
      <c r="N78" s="32"/>
      <c r="O78" s="32"/>
      <c r="P78" s="9" t="s">
        <v>497</v>
      </c>
    </row>
    <row r="79" spans="1:16" ht="29" x14ac:dyDescent="0.35">
      <c r="A79" s="34">
        <v>42987</v>
      </c>
      <c r="B79" s="35">
        <v>0.61805555555555558</v>
      </c>
      <c r="C79" s="35">
        <v>0.63194444444444442</v>
      </c>
      <c r="D79" s="46" t="s">
        <v>518</v>
      </c>
      <c r="E79" s="35">
        <v>0.61944444444444446</v>
      </c>
      <c r="F79" s="32"/>
      <c r="G79" s="32"/>
      <c r="H79" s="32"/>
      <c r="I79" s="32"/>
      <c r="J79" s="32"/>
      <c r="K79" s="32"/>
      <c r="L79" s="32"/>
      <c r="M79" s="32"/>
      <c r="N79" s="32"/>
      <c r="O79" s="9" t="s">
        <v>498</v>
      </c>
      <c r="P79" s="9" t="s">
        <v>499</v>
      </c>
    </row>
    <row r="80" spans="1:16" ht="58" x14ac:dyDescent="0.35">
      <c r="A80" s="34">
        <v>42988</v>
      </c>
      <c r="B80" s="35">
        <v>0.61805555555555558</v>
      </c>
      <c r="C80" s="35">
        <v>0.63194444444444442</v>
      </c>
      <c r="D80" s="46" t="s">
        <v>518</v>
      </c>
      <c r="E80" s="35">
        <v>0.62152777777777779</v>
      </c>
      <c r="F80" s="32"/>
      <c r="G80" s="32"/>
      <c r="H80" s="32"/>
      <c r="I80" s="32"/>
      <c r="J80" s="32"/>
      <c r="K80" s="32"/>
      <c r="L80" s="32"/>
      <c r="M80" s="32"/>
      <c r="N80" s="9" t="s">
        <v>500</v>
      </c>
      <c r="O80" s="32"/>
      <c r="P80" s="9" t="s">
        <v>501</v>
      </c>
    </row>
    <row r="81" spans="1:16" x14ac:dyDescent="0.35">
      <c r="A81" s="34">
        <v>42989</v>
      </c>
      <c r="B81" s="35">
        <v>0.61805555555555558</v>
      </c>
      <c r="C81" s="35">
        <v>0.63194444444444442</v>
      </c>
      <c r="D81" s="46" t="s">
        <v>518</v>
      </c>
      <c r="E81" s="35">
        <v>0.62361111111111112</v>
      </c>
      <c r="F81" s="32"/>
      <c r="G81" s="32"/>
      <c r="H81" s="32"/>
      <c r="I81" s="32"/>
      <c r="J81" s="32"/>
      <c r="K81" s="32"/>
      <c r="L81" s="32"/>
      <c r="M81" s="32"/>
      <c r="N81" s="9" t="s">
        <v>502</v>
      </c>
      <c r="O81" s="32"/>
      <c r="P81" s="9" t="s">
        <v>503</v>
      </c>
    </row>
    <row r="82" spans="1:16" ht="29" x14ac:dyDescent="0.35">
      <c r="A82" s="34">
        <v>42990</v>
      </c>
      <c r="B82" s="35">
        <v>0.61805555555555558</v>
      </c>
      <c r="C82" s="35">
        <v>0.63194444444444442</v>
      </c>
      <c r="D82" s="46" t="s">
        <v>518</v>
      </c>
      <c r="E82" s="35">
        <v>0.62569444444444444</v>
      </c>
      <c r="F82" s="32"/>
      <c r="G82" s="32"/>
      <c r="H82" s="32"/>
      <c r="I82" s="32"/>
      <c r="J82" s="32"/>
      <c r="K82" s="32"/>
      <c r="L82" s="32"/>
      <c r="M82" s="32"/>
      <c r="N82" s="32"/>
      <c r="O82" s="32"/>
      <c r="P82" s="9" t="s">
        <v>505</v>
      </c>
    </row>
    <row r="83" spans="1:16" ht="58" x14ac:dyDescent="0.35">
      <c r="A83" s="34">
        <v>42991</v>
      </c>
      <c r="B83" s="35">
        <v>0.61805555555555558</v>
      </c>
      <c r="C83" s="35">
        <v>0.63194444444444442</v>
      </c>
      <c r="D83" s="46" t="s">
        <v>518</v>
      </c>
      <c r="E83" s="35">
        <v>0.62708333333333333</v>
      </c>
      <c r="F83" s="32"/>
      <c r="G83" s="32"/>
      <c r="H83" s="32"/>
      <c r="I83" s="32"/>
      <c r="J83" s="32"/>
      <c r="K83" s="32"/>
      <c r="L83" s="32"/>
      <c r="M83" s="32"/>
      <c r="N83" s="32"/>
      <c r="O83" s="32"/>
      <c r="P83" s="9" t="s">
        <v>504</v>
      </c>
    </row>
    <row r="84" spans="1:16" x14ac:dyDescent="0.35">
      <c r="A84" s="34">
        <v>42992</v>
      </c>
      <c r="B84" s="35">
        <v>0.61805555555555558</v>
      </c>
      <c r="C84" s="35">
        <v>0.63194444444444442</v>
      </c>
      <c r="D84" s="46" t="s">
        <v>518</v>
      </c>
      <c r="E84" s="35">
        <v>0.62847222222222221</v>
      </c>
      <c r="F84" s="32"/>
      <c r="G84" s="32"/>
      <c r="H84" s="32"/>
      <c r="I84" s="32"/>
      <c r="J84" s="32"/>
      <c r="K84" s="9" t="s">
        <v>506</v>
      </c>
      <c r="L84" s="9" t="s">
        <v>507</v>
      </c>
      <c r="M84" s="32"/>
      <c r="N84" s="32"/>
      <c r="O84" s="32"/>
      <c r="P84" s="9" t="s">
        <v>508</v>
      </c>
    </row>
    <row r="85" spans="1:16" ht="58" x14ac:dyDescent="0.35">
      <c r="A85" s="34">
        <v>42993</v>
      </c>
      <c r="B85" s="35">
        <v>0.61805555555555558</v>
      </c>
      <c r="C85" s="35">
        <v>0.63194444444444442</v>
      </c>
      <c r="D85" s="46" t="s">
        <v>518</v>
      </c>
      <c r="E85" s="35">
        <v>0.63055555555555554</v>
      </c>
      <c r="F85" s="32"/>
      <c r="G85" s="32"/>
      <c r="H85" s="32"/>
      <c r="I85" s="32"/>
      <c r="J85" s="32"/>
      <c r="K85" s="9" t="s">
        <v>509</v>
      </c>
      <c r="L85" s="32"/>
      <c r="M85" s="32"/>
      <c r="N85" s="32"/>
      <c r="O85" s="32"/>
      <c r="P85" s="9" t="s">
        <v>510</v>
      </c>
    </row>
  </sheetData>
  <mergeCells count="1">
    <mergeCell ref="A1:F1"/>
  </mergeCells>
  <pageMargins left="0.23622047244094491" right="0.23622047244094491" top="0.51181102362204722" bottom="0.51181102362204722" header="0.31496062992125984" footer="0.31496062992125984"/>
  <pageSetup paperSize="8" scale="65"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18443-1F65-439F-9404-C1C8BAF997A4}">
  <sheetPr>
    <pageSetUpPr fitToPage="1"/>
  </sheetPr>
  <dimension ref="A1:F40"/>
  <sheetViews>
    <sheetView view="pageBreakPreview" zoomScale="60" zoomScaleNormal="100" workbookViewId="0">
      <selection activeCell="E37" sqref="E37"/>
    </sheetView>
  </sheetViews>
  <sheetFormatPr defaultRowHeight="14.5" x14ac:dyDescent="0.35"/>
  <cols>
    <col min="1" max="1" width="11.453125" customWidth="1"/>
    <col min="2" max="2" width="17.7265625" customWidth="1"/>
    <col min="3" max="3" width="27.1796875" customWidth="1"/>
    <col min="4" max="4" width="27.54296875" customWidth="1"/>
    <col min="5" max="5" width="22.1796875" customWidth="1"/>
    <col min="6" max="8" width="54.54296875" customWidth="1"/>
  </cols>
  <sheetData>
    <row r="1" spans="1:6" ht="18.5" x14ac:dyDescent="0.45">
      <c r="A1" s="6" t="s">
        <v>9</v>
      </c>
      <c r="B1" s="45"/>
      <c r="C1" s="45"/>
      <c r="D1" s="45"/>
      <c r="E1" s="45"/>
      <c r="F1" s="45"/>
    </row>
    <row r="2" spans="1:6" ht="18.5" x14ac:dyDescent="0.45">
      <c r="A2" s="6"/>
      <c r="B2" s="45"/>
      <c r="C2" s="45"/>
      <c r="D2" s="45" t="s">
        <v>373</v>
      </c>
      <c r="E2" s="45"/>
      <c r="F2" s="45"/>
    </row>
    <row r="3" spans="1:6" ht="18.5" x14ac:dyDescent="0.45">
      <c r="A3" s="6" t="s">
        <v>1</v>
      </c>
      <c r="B3" s="45"/>
      <c r="C3" s="45"/>
      <c r="D3" s="45" t="s">
        <v>388</v>
      </c>
      <c r="E3" s="45"/>
      <c r="F3" s="45"/>
    </row>
    <row r="4" spans="1:6" ht="18.5" x14ac:dyDescent="0.45">
      <c r="A4" s="6"/>
      <c r="B4" s="45"/>
      <c r="C4" s="45"/>
      <c r="D4" s="45" t="s">
        <v>515</v>
      </c>
      <c r="E4" s="45"/>
      <c r="F4" s="45"/>
    </row>
    <row r="5" spans="1:6" ht="18.5" x14ac:dyDescent="0.45">
      <c r="A5" s="6" t="s">
        <v>11</v>
      </c>
      <c r="B5" s="45"/>
      <c r="C5" s="45"/>
      <c r="D5" s="45"/>
      <c r="E5" s="45"/>
      <c r="F5" s="45"/>
    </row>
    <row r="6" spans="1:6" ht="18.5" x14ac:dyDescent="0.45">
      <c r="A6" s="6"/>
      <c r="B6" s="45"/>
      <c r="C6" s="45"/>
      <c r="D6" s="45"/>
      <c r="E6" s="45"/>
      <c r="F6" s="45"/>
    </row>
    <row r="7" spans="1:6" ht="18.5" x14ac:dyDescent="0.45">
      <c r="A7" s="6" t="s">
        <v>12</v>
      </c>
      <c r="B7" s="45"/>
      <c r="C7" s="45"/>
      <c r="D7" s="45"/>
      <c r="E7" s="45"/>
      <c r="F7" s="45"/>
    </row>
    <row r="8" spans="1:6" ht="18.5" x14ac:dyDescent="0.45">
      <c r="A8" s="6"/>
      <c r="B8" s="45"/>
      <c r="C8" s="45"/>
      <c r="D8" s="45"/>
      <c r="E8" s="45"/>
      <c r="F8" s="45"/>
    </row>
    <row r="9" spans="1:6" ht="18.5" x14ac:dyDescent="0.45">
      <c r="A9" s="6" t="s">
        <v>2</v>
      </c>
      <c r="B9" s="45"/>
      <c r="C9" s="45"/>
      <c r="D9" s="45"/>
      <c r="E9" s="45"/>
      <c r="F9" s="45"/>
    </row>
    <row r="11" spans="1:6" s="1" customFormat="1" ht="174.75" customHeight="1" x14ac:dyDescent="0.35">
      <c r="A11" s="39" t="s">
        <v>20</v>
      </c>
      <c r="B11" s="40" t="s">
        <v>511</v>
      </c>
      <c r="C11" s="40" t="s">
        <v>512</v>
      </c>
      <c r="D11" s="40" t="s">
        <v>513</v>
      </c>
      <c r="E11" s="40" t="s">
        <v>514</v>
      </c>
      <c r="F11" s="40" t="s">
        <v>6</v>
      </c>
    </row>
    <row r="12" spans="1:6" s="1" customFormat="1" ht="110.15" customHeight="1" x14ac:dyDescent="0.35">
      <c r="A12" s="41" t="s">
        <v>379</v>
      </c>
      <c r="B12" s="42" t="s">
        <v>402</v>
      </c>
      <c r="C12" s="43" t="s">
        <v>403</v>
      </c>
      <c r="D12" s="43" t="s">
        <v>401</v>
      </c>
      <c r="E12" s="44" t="s">
        <v>516</v>
      </c>
      <c r="F12" s="43" t="s">
        <v>517</v>
      </c>
    </row>
    <row r="13" spans="1:6" s="1" customFormat="1" ht="110.15" customHeight="1" x14ac:dyDescent="0.35">
      <c r="A13" s="17"/>
      <c r="B13" s="16"/>
      <c r="C13" s="4"/>
      <c r="D13" s="4"/>
      <c r="E13" s="4"/>
      <c r="F13" s="4"/>
    </row>
    <row r="14" spans="1:6" s="1" customFormat="1" ht="110.15" customHeight="1" x14ac:dyDescent="0.35">
      <c r="A14" s="17"/>
      <c r="B14" s="16"/>
      <c r="C14" s="4"/>
      <c r="D14" s="4"/>
      <c r="E14" s="4"/>
      <c r="F14" s="4"/>
    </row>
    <row r="15" spans="1:6" s="1" customFormat="1" ht="110.15" customHeight="1" x14ac:dyDescent="0.35">
      <c r="A15" s="17"/>
      <c r="B15" s="16"/>
      <c r="C15" s="4"/>
      <c r="D15" s="4"/>
      <c r="E15" s="4"/>
      <c r="F15" s="4"/>
    </row>
    <row r="16" spans="1:6" s="1" customFormat="1" ht="110.15" customHeight="1" x14ac:dyDescent="0.35">
      <c r="A16" s="17"/>
      <c r="B16" s="16"/>
      <c r="C16" s="4"/>
      <c r="D16" s="4"/>
      <c r="E16" s="4"/>
      <c r="F16" s="4"/>
    </row>
    <row r="17" spans="1:6" s="1" customFormat="1" ht="110.15" customHeight="1" x14ac:dyDescent="0.35">
      <c r="A17" s="17"/>
      <c r="B17" s="16"/>
      <c r="C17" s="4"/>
      <c r="D17" s="4"/>
      <c r="E17" s="4"/>
      <c r="F17" s="4"/>
    </row>
    <row r="18" spans="1:6" s="1" customFormat="1" ht="110.15" customHeight="1" x14ac:dyDescent="0.35">
      <c r="A18" s="17"/>
      <c r="B18" s="16"/>
      <c r="C18" s="4"/>
      <c r="D18" s="4"/>
      <c r="E18" s="4"/>
      <c r="F18" s="4"/>
    </row>
    <row r="19" spans="1:6" s="1" customFormat="1" ht="110.15" customHeight="1" x14ac:dyDescent="0.35">
      <c r="A19" s="17"/>
      <c r="B19" s="16"/>
      <c r="C19" s="4"/>
      <c r="D19" s="4"/>
      <c r="E19" s="4"/>
      <c r="F19" s="4"/>
    </row>
    <row r="20" spans="1:6" s="1" customFormat="1" ht="110.15" customHeight="1" x14ac:dyDescent="0.35">
      <c r="A20" s="17"/>
      <c r="B20" s="16"/>
      <c r="C20" s="4"/>
      <c r="D20" s="4"/>
      <c r="E20" s="4"/>
      <c r="F20" s="4"/>
    </row>
    <row r="21" spans="1:6" ht="18.5" x14ac:dyDescent="0.45">
      <c r="A21" s="6" t="s">
        <v>9</v>
      </c>
      <c r="B21" s="45"/>
      <c r="C21" s="45"/>
      <c r="D21" s="45"/>
      <c r="E21" s="45"/>
      <c r="F21" s="45"/>
    </row>
    <row r="22" spans="1:6" ht="18.5" x14ac:dyDescent="0.45">
      <c r="A22" s="6"/>
      <c r="B22" s="45"/>
      <c r="C22" s="45"/>
      <c r="D22" s="45" t="s">
        <v>373</v>
      </c>
      <c r="E22" s="45"/>
      <c r="F22" s="45"/>
    </row>
    <row r="23" spans="1:6" ht="18.5" x14ac:dyDescent="0.45">
      <c r="A23" s="6" t="s">
        <v>1</v>
      </c>
      <c r="B23" s="45"/>
      <c r="C23" s="45"/>
      <c r="D23" s="45" t="s">
        <v>388</v>
      </c>
      <c r="E23" s="45"/>
      <c r="F23" s="45"/>
    </row>
    <row r="24" spans="1:6" ht="18.5" x14ac:dyDescent="0.45">
      <c r="A24" s="6"/>
      <c r="B24" s="45"/>
      <c r="C24" s="45"/>
      <c r="D24" s="45" t="s">
        <v>515</v>
      </c>
      <c r="E24" s="45"/>
      <c r="F24" s="45"/>
    </row>
    <row r="25" spans="1:6" ht="18.5" x14ac:dyDescent="0.45">
      <c r="A25" s="6" t="s">
        <v>11</v>
      </c>
      <c r="B25" s="45"/>
      <c r="C25" s="45"/>
      <c r="D25" s="45"/>
      <c r="E25" s="45"/>
      <c r="F25" s="45"/>
    </row>
    <row r="26" spans="1:6" ht="18.5" x14ac:dyDescent="0.45">
      <c r="A26" s="6"/>
      <c r="B26" s="45"/>
      <c r="C26" s="45"/>
      <c r="D26" s="45"/>
      <c r="E26" s="45"/>
      <c r="F26" s="45"/>
    </row>
    <row r="27" spans="1:6" ht="18.5" x14ac:dyDescent="0.45">
      <c r="A27" s="6" t="s">
        <v>12</v>
      </c>
      <c r="B27" s="45"/>
      <c r="C27" s="45"/>
      <c r="D27" s="45"/>
      <c r="E27" s="45"/>
      <c r="F27" s="45"/>
    </row>
    <row r="28" spans="1:6" ht="18.5" x14ac:dyDescent="0.45">
      <c r="A28" s="6"/>
      <c r="B28" s="45"/>
      <c r="C28" s="45"/>
      <c r="D28" s="45"/>
      <c r="E28" s="45"/>
      <c r="F28" s="45"/>
    </row>
    <row r="29" spans="1:6" ht="18.5" x14ac:dyDescent="0.45">
      <c r="A29" s="6" t="s">
        <v>2</v>
      </c>
      <c r="B29" s="45"/>
      <c r="C29" s="45"/>
      <c r="D29" s="45"/>
      <c r="E29" s="45"/>
      <c r="F29" s="45"/>
    </row>
    <row r="31" spans="1:6" ht="141" x14ac:dyDescent="0.35">
      <c r="A31" s="39" t="s">
        <v>20</v>
      </c>
      <c r="B31" s="40" t="s">
        <v>511</v>
      </c>
      <c r="C31" s="40" t="s">
        <v>512</v>
      </c>
      <c r="D31" s="40" t="s">
        <v>513</v>
      </c>
      <c r="E31" s="40" t="s">
        <v>514</v>
      </c>
      <c r="F31" s="40" t="s">
        <v>6</v>
      </c>
    </row>
    <row r="32" spans="1:6" s="1" customFormat="1" ht="110.15" customHeight="1" x14ac:dyDescent="0.35">
      <c r="A32" s="41" t="s">
        <v>379</v>
      </c>
      <c r="B32" s="42" t="s">
        <v>402</v>
      </c>
      <c r="C32" s="43" t="s">
        <v>403</v>
      </c>
      <c r="D32" s="43" t="s">
        <v>401</v>
      </c>
      <c r="E32" s="44" t="s">
        <v>516</v>
      </c>
      <c r="F32" s="43" t="s">
        <v>517</v>
      </c>
    </row>
    <row r="33" spans="1:6" s="1" customFormat="1" ht="110.15" customHeight="1" x14ac:dyDescent="0.35">
      <c r="A33" s="17"/>
      <c r="B33" s="16"/>
      <c r="C33" s="4"/>
      <c r="D33" s="4"/>
      <c r="E33" s="4"/>
      <c r="F33" s="4"/>
    </row>
    <row r="34" spans="1:6" s="1" customFormat="1" ht="110.15" customHeight="1" x14ac:dyDescent="0.35">
      <c r="A34" s="17"/>
      <c r="B34" s="16"/>
      <c r="C34" s="4"/>
      <c r="D34" s="4"/>
      <c r="E34" s="4"/>
      <c r="F34" s="4"/>
    </row>
    <row r="35" spans="1:6" s="1" customFormat="1" ht="110.15" customHeight="1" x14ac:dyDescent="0.35">
      <c r="A35" s="17"/>
      <c r="B35" s="16"/>
      <c r="C35" s="4"/>
      <c r="D35" s="4"/>
      <c r="E35" s="4"/>
      <c r="F35" s="4"/>
    </row>
    <row r="36" spans="1:6" s="1" customFormat="1" ht="110.15" customHeight="1" x14ac:dyDescent="0.35">
      <c r="A36" s="17"/>
      <c r="B36" s="16"/>
      <c r="C36" s="4"/>
      <c r="D36" s="4"/>
      <c r="E36" s="4"/>
      <c r="F36" s="4"/>
    </row>
    <row r="37" spans="1:6" s="1" customFormat="1" ht="110.15" customHeight="1" x14ac:dyDescent="0.35">
      <c r="A37" s="17"/>
      <c r="B37" s="16"/>
      <c r="C37" s="4"/>
      <c r="D37" s="4"/>
      <c r="E37" s="4"/>
      <c r="F37" s="4"/>
    </row>
    <row r="38" spans="1:6" s="1" customFormat="1" ht="110.15" customHeight="1" x14ac:dyDescent="0.35">
      <c r="A38" s="17"/>
      <c r="B38" s="16"/>
      <c r="C38" s="4"/>
      <c r="D38" s="4"/>
      <c r="E38" s="4"/>
      <c r="F38" s="4"/>
    </row>
    <row r="39" spans="1:6" s="1" customFormat="1" ht="110.15" customHeight="1" x14ac:dyDescent="0.35">
      <c r="A39" s="17"/>
      <c r="B39" s="16"/>
      <c r="C39" s="4"/>
      <c r="D39" s="4"/>
      <c r="E39" s="4"/>
      <c r="F39" s="4"/>
    </row>
    <row r="40" spans="1:6" s="1" customFormat="1" ht="110.15" customHeight="1" x14ac:dyDescent="0.35">
      <c r="A40" s="17"/>
      <c r="B40" s="16"/>
      <c r="C40" s="4"/>
      <c r="D40" s="4"/>
      <c r="E40" s="4"/>
      <c r="F40" s="4"/>
    </row>
  </sheetData>
  <pageMargins left="0.23622047244094491" right="0.23622047244094491" top="0.51181102362204722" bottom="0.51181102362204722" header="0.31496062992125984" footer="0.31496062992125984"/>
  <pageSetup paperSize="9" scale="57" fitToHeight="0" orientation="portrait" r:id="rId1"/>
  <rowBreaks count="1" manualBreakCount="1">
    <brk id="2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9A34-16E3-4039-B686-EFADA024E909}">
  <dimension ref="A1:L31"/>
  <sheetViews>
    <sheetView view="pageBreakPreview" topLeftCell="A26" zoomScale="60" zoomScaleNormal="100" workbookViewId="0">
      <selection activeCell="F2" sqref="F2"/>
    </sheetView>
  </sheetViews>
  <sheetFormatPr defaultRowHeight="14.5" x14ac:dyDescent="0.35"/>
  <cols>
    <col min="1" max="1" width="11.453125" customWidth="1"/>
    <col min="2" max="2" width="17.7265625" customWidth="1"/>
    <col min="3" max="3" width="27.1796875" customWidth="1"/>
    <col min="4" max="4" width="27.54296875" customWidth="1"/>
    <col min="5" max="5" width="22.1796875" customWidth="1"/>
    <col min="6" max="6" width="24.1796875" customWidth="1"/>
    <col min="7" max="7" width="21.453125" customWidth="1"/>
    <col min="8" max="8" width="26.26953125" customWidth="1"/>
    <col min="9" max="9" width="23.54296875" customWidth="1"/>
    <col min="10" max="10" width="27.1796875" customWidth="1"/>
    <col min="11" max="11" width="25.26953125" customWidth="1"/>
    <col min="12" max="14" width="54.54296875" customWidth="1"/>
  </cols>
  <sheetData>
    <row r="1" spans="1:12" ht="18.5" x14ac:dyDescent="0.45">
      <c r="A1" s="6" t="s">
        <v>9</v>
      </c>
    </row>
    <row r="2" spans="1:12" ht="18.5" x14ac:dyDescent="0.45">
      <c r="A2" s="6"/>
      <c r="D2" t="s">
        <v>373</v>
      </c>
      <c r="E2" t="s">
        <v>374</v>
      </c>
    </row>
    <row r="3" spans="1:12" x14ac:dyDescent="0.35">
      <c r="A3" s="2" t="s">
        <v>1</v>
      </c>
      <c r="D3" t="s">
        <v>388</v>
      </c>
      <c r="E3" t="s">
        <v>387</v>
      </c>
    </row>
    <row r="4" spans="1:12" x14ac:dyDescent="0.35">
      <c r="A4" s="2"/>
      <c r="D4" t="s">
        <v>376</v>
      </c>
      <c r="E4" t="s">
        <v>389</v>
      </c>
    </row>
    <row r="5" spans="1:12" x14ac:dyDescent="0.35">
      <c r="A5" s="2" t="s">
        <v>11</v>
      </c>
    </row>
    <row r="6" spans="1:12" x14ac:dyDescent="0.35">
      <c r="A6" s="2"/>
    </row>
    <row r="7" spans="1:12" x14ac:dyDescent="0.35">
      <c r="A7" s="2" t="s">
        <v>12</v>
      </c>
    </row>
    <row r="8" spans="1:12" x14ac:dyDescent="0.35">
      <c r="A8" s="2"/>
    </row>
    <row r="9" spans="1:12" x14ac:dyDescent="0.35">
      <c r="A9" s="2" t="s">
        <v>2</v>
      </c>
    </row>
    <row r="11" spans="1:12" s="1" customFormat="1" ht="75" customHeight="1" x14ac:dyDescent="0.35">
      <c r="A11" s="3" t="s">
        <v>20</v>
      </c>
      <c r="B11" s="5" t="s">
        <v>390</v>
      </c>
      <c r="C11" s="5" t="s">
        <v>391</v>
      </c>
      <c r="D11" s="5" t="s">
        <v>392</v>
      </c>
      <c r="E11" s="5" t="s">
        <v>393</v>
      </c>
      <c r="F11" s="5" t="s">
        <v>394</v>
      </c>
      <c r="G11" s="5" t="s">
        <v>395</v>
      </c>
      <c r="H11" s="5" t="s">
        <v>396</v>
      </c>
      <c r="I11" s="5" t="s">
        <v>397</v>
      </c>
      <c r="J11" s="5" t="s">
        <v>405</v>
      </c>
      <c r="K11" s="5" t="s">
        <v>398</v>
      </c>
      <c r="L11" s="5" t="s">
        <v>6</v>
      </c>
    </row>
    <row r="12" spans="1:12" s="1" customFormat="1" ht="110.15" customHeight="1" x14ac:dyDescent="0.35">
      <c r="A12" s="29" t="s">
        <v>379</v>
      </c>
      <c r="B12" s="26" t="s">
        <v>399</v>
      </c>
      <c r="C12" s="27" t="s">
        <v>400</v>
      </c>
      <c r="D12" s="27" t="s">
        <v>401</v>
      </c>
      <c r="E12" s="28" t="s">
        <v>402</v>
      </c>
      <c r="F12" s="27" t="s">
        <v>403</v>
      </c>
      <c r="G12" s="27" t="s">
        <v>402</v>
      </c>
      <c r="H12" s="27" t="s">
        <v>403</v>
      </c>
      <c r="I12" s="27" t="s">
        <v>404</v>
      </c>
      <c r="J12" s="27" t="s">
        <v>403</v>
      </c>
      <c r="K12" s="27" t="s">
        <v>406</v>
      </c>
      <c r="L12" s="27" t="s">
        <v>386</v>
      </c>
    </row>
    <row r="13" spans="1:12" s="1" customFormat="1" ht="110.15" customHeight="1" x14ac:dyDescent="0.35">
      <c r="A13" s="17"/>
      <c r="B13" s="16"/>
      <c r="C13" s="4"/>
      <c r="D13" s="4"/>
      <c r="E13" s="4"/>
      <c r="F13" s="4"/>
      <c r="G13" s="4"/>
      <c r="H13" s="4"/>
      <c r="I13" s="4"/>
      <c r="J13" s="4"/>
      <c r="K13" s="4"/>
      <c r="L13" s="4"/>
    </row>
    <row r="14" spans="1:12" s="1" customFormat="1" ht="110.15" customHeight="1" x14ac:dyDescent="0.35">
      <c r="A14" s="17"/>
      <c r="B14" s="16"/>
      <c r="C14" s="4"/>
      <c r="D14" s="4"/>
      <c r="E14" s="4"/>
      <c r="F14" s="4"/>
      <c r="G14" s="4"/>
      <c r="H14" s="4"/>
      <c r="I14" s="4"/>
      <c r="J14" s="4"/>
      <c r="K14" s="4"/>
      <c r="L14" s="4"/>
    </row>
    <row r="15" spans="1:12" s="1" customFormat="1" ht="110.15" customHeight="1" x14ac:dyDescent="0.35">
      <c r="A15" s="17"/>
      <c r="B15" s="16"/>
      <c r="C15" s="4"/>
      <c r="D15" s="4"/>
      <c r="E15" s="4"/>
      <c r="F15" s="4"/>
      <c r="G15" s="4"/>
      <c r="H15" s="4"/>
      <c r="I15" s="4"/>
      <c r="J15" s="4"/>
      <c r="K15" s="4"/>
      <c r="L15" s="4"/>
    </row>
    <row r="16" spans="1:12" s="1" customFormat="1" ht="110.15" customHeight="1" x14ac:dyDescent="0.35">
      <c r="A16" s="17"/>
      <c r="B16" s="16"/>
      <c r="C16" s="4"/>
      <c r="D16" s="4"/>
      <c r="E16" s="4"/>
      <c r="F16" s="4"/>
      <c r="G16" s="4"/>
      <c r="H16" s="4"/>
      <c r="I16" s="4"/>
      <c r="J16" s="4"/>
      <c r="K16" s="4"/>
      <c r="L16" s="4"/>
    </row>
    <row r="17" spans="1:12" s="1" customFormat="1" ht="110.15" customHeight="1" x14ac:dyDescent="0.35">
      <c r="A17" s="17"/>
      <c r="B17" s="16"/>
      <c r="C17" s="4"/>
      <c r="D17" s="4"/>
      <c r="E17" s="4"/>
      <c r="F17" s="4"/>
      <c r="G17" s="4"/>
      <c r="H17" s="4"/>
      <c r="I17" s="4"/>
      <c r="J17" s="4"/>
      <c r="K17" s="4"/>
      <c r="L17" s="4"/>
    </row>
    <row r="18" spans="1:12" s="1" customFormat="1" ht="110.15" customHeight="1" x14ac:dyDescent="0.35">
      <c r="A18" s="17"/>
      <c r="B18" s="16"/>
      <c r="C18" s="4"/>
      <c r="D18" s="4"/>
      <c r="E18" s="4"/>
      <c r="F18" s="4"/>
      <c r="G18" s="4"/>
      <c r="H18" s="4"/>
      <c r="I18" s="4"/>
      <c r="J18" s="4"/>
      <c r="K18" s="4"/>
      <c r="L18" s="4"/>
    </row>
    <row r="19" spans="1:12" s="1" customFormat="1" ht="110.15" customHeight="1" x14ac:dyDescent="0.35">
      <c r="A19" s="17"/>
      <c r="B19" s="16"/>
      <c r="C19" s="4"/>
      <c r="D19" s="4"/>
      <c r="E19" s="4"/>
      <c r="F19" s="4"/>
      <c r="G19" s="4"/>
      <c r="H19" s="4"/>
      <c r="I19" s="4"/>
      <c r="J19" s="4"/>
      <c r="K19" s="4"/>
      <c r="L19" s="4"/>
    </row>
    <row r="20" spans="1:12" s="1" customFormat="1" ht="110.15" customHeight="1" x14ac:dyDescent="0.35">
      <c r="A20" s="17"/>
      <c r="B20" s="16"/>
      <c r="C20" s="4"/>
      <c r="D20" s="4"/>
      <c r="E20" s="4"/>
      <c r="F20" s="4"/>
      <c r="G20" s="4"/>
      <c r="H20" s="4"/>
      <c r="I20" s="4"/>
      <c r="J20" s="4"/>
      <c r="K20" s="4"/>
      <c r="L20" s="4"/>
    </row>
    <row r="21" spans="1:12" s="1" customFormat="1" ht="75" customHeight="1" x14ac:dyDescent="0.35">
      <c r="A21" s="3" t="s">
        <v>20</v>
      </c>
      <c r="B21" s="5" t="s">
        <v>390</v>
      </c>
      <c r="C21" s="5" t="s">
        <v>391</v>
      </c>
      <c r="D21" s="5" t="s">
        <v>392</v>
      </c>
      <c r="E21" s="5" t="s">
        <v>393</v>
      </c>
      <c r="F21" s="5" t="s">
        <v>394</v>
      </c>
      <c r="G21" s="5" t="s">
        <v>395</v>
      </c>
      <c r="H21" s="5" t="s">
        <v>396</v>
      </c>
      <c r="I21" s="5" t="s">
        <v>397</v>
      </c>
      <c r="J21" s="5" t="s">
        <v>405</v>
      </c>
      <c r="K21" s="5" t="s">
        <v>398</v>
      </c>
      <c r="L21" s="5" t="s">
        <v>6</v>
      </c>
    </row>
    <row r="22" spans="1:12" s="1" customFormat="1" ht="110.15" customHeight="1" x14ac:dyDescent="0.35">
      <c r="A22" s="17"/>
      <c r="B22" s="16"/>
      <c r="C22" s="4"/>
      <c r="D22" s="4"/>
      <c r="E22" s="4"/>
      <c r="F22" s="4"/>
      <c r="G22" s="4"/>
      <c r="H22" s="4"/>
      <c r="I22" s="4"/>
      <c r="J22" s="4"/>
      <c r="K22" s="4"/>
      <c r="L22" s="4"/>
    </row>
    <row r="23" spans="1:12" s="1" customFormat="1" ht="110.15" customHeight="1" x14ac:dyDescent="0.35">
      <c r="A23" s="17"/>
      <c r="B23" s="16"/>
      <c r="C23" s="4"/>
      <c r="D23" s="4"/>
      <c r="E23" s="4"/>
      <c r="F23" s="4"/>
      <c r="G23" s="4"/>
      <c r="H23" s="4"/>
      <c r="I23" s="4"/>
      <c r="J23" s="4"/>
      <c r="K23" s="4"/>
      <c r="L23" s="4"/>
    </row>
    <row r="24" spans="1:12" s="1" customFormat="1" ht="110.15" customHeight="1" x14ac:dyDescent="0.35">
      <c r="A24" s="17"/>
      <c r="B24" s="16"/>
      <c r="C24" s="4"/>
      <c r="D24" s="4"/>
      <c r="E24" s="4"/>
      <c r="F24" s="4"/>
      <c r="G24" s="4"/>
      <c r="H24" s="4"/>
      <c r="I24" s="4"/>
      <c r="J24" s="4"/>
      <c r="K24" s="4"/>
      <c r="L24" s="4"/>
    </row>
    <row r="25" spans="1:12" s="1" customFormat="1" ht="110.15" customHeight="1" x14ac:dyDescent="0.35">
      <c r="A25" s="17"/>
      <c r="B25" s="16"/>
      <c r="C25" s="4"/>
      <c r="D25" s="4"/>
      <c r="E25" s="4"/>
      <c r="F25" s="4"/>
      <c r="G25" s="4"/>
      <c r="H25" s="4"/>
      <c r="I25" s="4"/>
      <c r="J25" s="4"/>
      <c r="K25" s="4"/>
      <c r="L25" s="4"/>
    </row>
    <row r="26" spans="1:12" s="1" customFormat="1" ht="110.15" customHeight="1" x14ac:dyDescent="0.35">
      <c r="A26" s="17"/>
      <c r="B26" s="16"/>
      <c r="C26" s="4"/>
      <c r="D26" s="4"/>
      <c r="E26" s="4"/>
      <c r="F26" s="4"/>
      <c r="G26" s="4"/>
      <c r="H26" s="4"/>
      <c r="I26" s="4"/>
      <c r="J26" s="4"/>
      <c r="K26" s="4"/>
      <c r="L26" s="4"/>
    </row>
    <row r="27" spans="1:12" s="1" customFormat="1" ht="110.15" customHeight="1" x14ac:dyDescent="0.35">
      <c r="A27" s="17"/>
      <c r="B27" s="15"/>
      <c r="C27" s="3"/>
      <c r="D27" s="3"/>
      <c r="E27" s="3"/>
      <c r="F27" s="3"/>
      <c r="G27" s="3"/>
      <c r="H27" s="3"/>
      <c r="I27" s="3"/>
      <c r="J27" s="3"/>
      <c r="K27" s="3"/>
      <c r="L27" s="3"/>
    </row>
    <row r="28" spans="1:12" s="1" customFormat="1" ht="110.15" customHeight="1" x14ac:dyDescent="0.35">
      <c r="A28" s="17"/>
      <c r="B28" s="15"/>
      <c r="C28" s="3"/>
      <c r="D28" s="3"/>
      <c r="E28" s="3"/>
      <c r="F28" s="3"/>
      <c r="G28" s="3"/>
      <c r="H28" s="3"/>
      <c r="I28" s="3"/>
      <c r="J28" s="3"/>
      <c r="K28" s="3"/>
      <c r="L28" s="3"/>
    </row>
    <row r="29" spans="1:12" s="1" customFormat="1" ht="110.15" customHeight="1" x14ac:dyDescent="0.35">
      <c r="A29" s="17"/>
      <c r="B29" s="16"/>
      <c r="C29" s="4"/>
      <c r="D29" s="4"/>
      <c r="E29" s="4"/>
      <c r="F29" s="4"/>
      <c r="G29" s="4"/>
      <c r="H29" s="4"/>
      <c r="I29" s="4"/>
      <c r="J29" s="4"/>
      <c r="K29" s="4"/>
      <c r="L29" s="4"/>
    </row>
    <row r="30" spans="1:12" s="1" customFormat="1" ht="110.15" customHeight="1" x14ac:dyDescent="0.35">
      <c r="A30" s="17"/>
      <c r="B30" s="16"/>
      <c r="C30" s="4"/>
      <c r="D30" s="4"/>
      <c r="E30" s="4"/>
      <c r="F30" s="4"/>
      <c r="G30" s="4"/>
      <c r="H30" s="4"/>
      <c r="I30" s="4"/>
      <c r="J30" s="4"/>
      <c r="K30" s="4"/>
      <c r="L30" s="4"/>
    </row>
    <row r="31" spans="1:12" s="1" customFormat="1" ht="110.15" customHeight="1" x14ac:dyDescent="0.35">
      <c r="A31" s="17"/>
      <c r="B31" s="16"/>
      <c r="C31" s="4"/>
      <c r="D31" s="4"/>
      <c r="E31" s="4"/>
      <c r="F31" s="4"/>
      <c r="G31" s="4"/>
      <c r="H31" s="4"/>
      <c r="I31" s="4"/>
      <c r="J31" s="4"/>
      <c r="K31" s="4"/>
      <c r="L31" s="4"/>
    </row>
  </sheetData>
  <pageMargins left="0.23622047244094491" right="0.23622047244094491" top="0.51181102362204722" bottom="0.51181102362204722" header="0.31496062992125984" footer="0.31496062992125984"/>
  <pageSetup paperSize="8" scale="65"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zoomScale="70" zoomScaleNormal="70" workbookViewId="0"/>
  </sheetViews>
  <sheetFormatPr defaultRowHeight="14.5" x14ac:dyDescent="0.35"/>
  <cols>
    <col min="1" max="1" width="11.453125" customWidth="1"/>
    <col min="2" max="2" width="33.7265625" customWidth="1"/>
    <col min="3" max="3" width="33.26953125" customWidth="1"/>
    <col min="4" max="4" width="32.81640625" customWidth="1"/>
    <col min="5" max="5" width="35.7265625" customWidth="1"/>
    <col min="6" max="6" width="49.26953125" customWidth="1"/>
    <col min="7" max="10" width="54.54296875" customWidth="1"/>
  </cols>
  <sheetData>
    <row r="1" spans="1:8" ht="18.5" x14ac:dyDescent="0.45">
      <c r="A1" s="6" t="s">
        <v>9</v>
      </c>
    </row>
    <row r="2" spans="1:8" ht="18.5" x14ac:dyDescent="0.45">
      <c r="A2" s="6"/>
      <c r="D2" t="s">
        <v>373</v>
      </c>
      <c r="E2" t="s">
        <v>374</v>
      </c>
    </row>
    <row r="3" spans="1:8" x14ac:dyDescent="0.35">
      <c r="A3" s="2" t="s">
        <v>1</v>
      </c>
      <c r="D3" t="s">
        <v>375</v>
      </c>
      <c r="E3" t="s">
        <v>377</v>
      </c>
    </row>
    <row r="4" spans="1:8" x14ac:dyDescent="0.35">
      <c r="A4" s="2"/>
      <c r="D4" t="s">
        <v>376</v>
      </c>
      <c r="E4" t="s">
        <v>378</v>
      </c>
    </row>
    <row r="5" spans="1:8" x14ac:dyDescent="0.35">
      <c r="A5" s="2" t="s">
        <v>11</v>
      </c>
    </row>
    <row r="6" spans="1:8" x14ac:dyDescent="0.35">
      <c r="A6" s="2"/>
    </row>
    <row r="7" spans="1:8" x14ac:dyDescent="0.35">
      <c r="A7" s="2" t="s">
        <v>12</v>
      </c>
    </row>
    <row r="8" spans="1:8" x14ac:dyDescent="0.35">
      <c r="A8" s="2"/>
    </row>
    <row r="9" spans="1:8" x14ac:dyDescent="0.35">
      <c r="A9" s="2" t="s">
        <v>2</v>
      </c>
    </row>
    <row r="11" spans="1:8" s="1" customFormat="1" ht="75" customHeight="1" x14ac:dyDescent="0.35">
      <c r="A11" s="3" t="s">
        <v>20</v>
      </c>
      <c r="B11" s="5" t="s">
        <v>4</v>
      </c>
      <c r="C11" s="5" t="s">
        <v>3</v>
      </c>
      <c r="D11" s="5" t="s">
        <v>370</v>
      </c>
      <c r="E11" s="5" t="s">
        <v>371</v>
      </c>
      <c r="F11" s="5" t="s">
        <v>372</v>
      </c>
      <c r="G11" s="5" t="s">
        <v>7</v>
      </c>
      <c r="H11" s="5" t="s">
        <v>6</v>
      </c>
    </row>
    <row r="12" spans="1:8" s="1" customFormat="1" ht="110.15" customHeight="1" x14ac:dyDescent="0.35">
      <c r="A12" s="29" t="s">
        <v>379</v>
      </c>
      <c r="B12" s="26" t="s">
        <v>380</v>
      </c>
      <c r="C12" s="27" t="s">
        <v>381</v>
      </c>
      <c r="D12" s="27" t="s">
        <v>382</v>
      </c>
      <c r="E12" s="28" t="s">
        <v>383</v>
      </c>
      <c r="F12" s="27" t="s">
        <v>384</v>
      </c>
      <c r="G12" s="27" t="s">
        <v>385</v>
      </c>
      <c r="H12" s="27" t="s">
        <v>386</v>
      </c>
    </row>
    <row r="13" spans="1:8" s="1" customFormat="1" ht="110.15" customHeight="1" x14ac:dyDescent="0.35">
      <c r="A13" s="17"/>
      <c r="B13" s="16"/>
      <c r="C13" s="4"/>
      <c r="D13" s="4"/>
      <c r="E13" s="4"/>
      <c r="F13" s="4"/>
      <c r="G13" s="4"/>
      <c r="H13" s="4"/>
    </row>
    <row r="14" spans="1:8" s="1" customFormat="1" ht="110.15" customHeight="1" x14ac:dyDescent="0.35">
      <c r="A14" s="17"/>
      <c r="B14" s="16"/>
      <c r="C14" s="4"/>
      <c r="D14" s="4"/>
      <c r="E14" s="4"/>
      <c r="F14" s="4"/>
      <c r="G14" s="4"/>
      <c r="H14" s="4"/>
    </row>
    <row r="15" spans="1:8" s="1" customFormat="1" ht="110.15" customHeight="1" x14ac:dyDescent="0.35">
      <c r="A15" s="17"/>
      <c r="B15" s="16"/>
      <c r="C15" s="4"/>
      <c r="D15" s="4"/>
      <c r="E15" s="4"/>
      <c r="F15" s="4"/>
      <c r="G15" s="4"/>
      <c r="H15" s="4"/>
    </row>
    <row r="16" spans="1:8" s="1" customFormat="1" ht="110.15" customHeight="1" x14ac:dyDescent="0.35">
      <c r="A16" s="17"/>
      <c r="B16" s="16"/>
      <c r="C16" s="4"/>
      <c r="D16" s="4"/>
      <c r="E16" s="4"/>
      <c r="F16" s="4"/>
      <c r="G16" s="4"/>
      <c r="H16" s="4"/>
    </row>
    <row r="17" spans="1:8" s="1" customFormat="1" ht="110.15" customHeight="1" x14ac:dyDescent="0.35">
      <c r="A17" s="17"/>
      <c r="B17" s="16"/>
      <c r="C17" s="4"/>
      <c r="D17" s="4"/>
      <c r="E17" s="4"/>
      <c r="F17" s="4"/>
      <c r="G17" s="4"/>
      <c r="H17" s="4"/>
    </row>
    <row r="18" spans="1:8" s="1" customFormat="1" ht="110.15" customHeight="1" x14ac:dyDescent="0.35">
      <c r="A18" s="17"/>
      <c r="B18" s="16"/>
      <c r="C18" s="4"/>
      <c r="D18" s="4"/>
      <c r="E18" s="4"/>
      <c r="F18" s="4"/>
      <c r="G18" s="4"/>
      <c r="H18" s="4"/>
    </row>
    <row r="19" spans="1:8" s="1" customFormat="1" ht="110.15" customHeight="1" x14ac:dyDescent="0.35">
      <c r="A19" s="17"/>
      <c r="B19" s="16"/>
      <c r="C19" s="4"/>
      <c r="D19" s="4"/>
      <c r="E19" s="4"/>
      <c r="F19" s="4"/>
      <c r="G19" s="4"/>
      <c r="H19" s="4"/>
    </row>
    <row r="20" spans="1:8" s="1" customFormat="1" ht="110.15" customHeight="1" x14ac:dyDescent="0.35">
      <c r="A20" s="17"/>
      <c r="B20" s="16"/>
      <c r="C20" s="4"/>
      <c r="D20" s="4"/>
      <c r="E20" s="4"/>
      <c r="F20" s="4"/>
      <c r="G20" s="4"/>
      <c r="H20" s="4"/>
    </row>
    <row r="21" spans="1:8" s="1" customFormat="1" ht="75" customHeight="1" x14ac:dyDescent="0.35">
      <c r="A21" s="3" t="s">
        <v>20</v>
      </c>
      <c r="B21" s="5" t="s">
        <v>4</v>
      </c>
      <c r="C21" s="5" t="s">
        <v>3</v>
      </c>
      <c r="D21" s="5" t="s">
        <v>370</v>
      </c>
      <c r="E21" s="5" t="s">
        <v>371</v>
      </c>
      <c r="F21" s="5" t="s">
        <v>372</v>
      </c>
      <c r="G21" s="5" t="s">
        <v>7</v>
      </c>
      <c r="H21" s="5" t="s">
        <v>6</v>
      </c>
    </row>
    <row r="22" spans="1:8" s="1" customFormat="1" ht="110.15" customHeight="1" x14ac:dyDescent="0.35">
      <c r="A22" s="17"/>
      <c r="B22" s="16"/>
      <c r="C22" s="4"/>
      <c r="D22" s="4"/>
      <c r="E22" s="4"/>
      <c r="F22" s="4"/>
      <c r="G22" s="4"/>
      <c r="H22" s="4"/>
    </row>
    <row r="23" spans="1:8" s="1" customFormat="1" ht="110.15" customHeight="1" x14ac:dyDescent="0.35">
      <c r="A23" s="17"/>
      <c r="B23" s="16"/>
      <c r="C23" s="4"/>
      <c r="D23" s="4"/>
      <c r="E23" s="4"/>
      <c r="F23" s="4"/>
      <c r="G23" s="4"/>
      <c r="H23" s="4"/>
    </row>
    <row r="24" spans="1:8" s="1" customFormat="1" ht="110.15" customHeight="1" x14ac:dyDescent="0.35">
      <c r="A24" s="17"/>
      <c r="B24" s="16"/>
      <c r="C24" s="4"/>
      <c r="D24" s="4"/>
      <c r="E24" s="4"/>
      <c r="F24" s="4"/>
      <c r="G24" s="4"/>
      <c r="H24" s="4"/>
    </row>
    <row r="25" spans="1:8" s="1" customFormat="1" ht="110.15" customHeight="1" x14ac:dyDescent="0.35">
      <c r="A25" s="17"/>
      <c r="B25" s="16"/>
      <c r="C25" s="4"/>
      <c r="D25" s="4"/>
      <c r="E25" s="4"/>
      <c r="F25" s="4"/>
      <c r="G25" s="4"/>
      <c r="H25" s="4"/>
    </row>
    <row r="26" spans="1:8" s="1" customFormat="1" ht="110.15" customHeight="1" x14ac:dyDescent="0.35">
      <c r="A26" s="17"/>
      <c r="B26" s="16"/>
      <c r="C26" s="4"/>
      <c r="D26" s="4"/>
      <c r="E26" s="4"/>
      <c r="F26" s="4"/>
      <c r="G26" s="4"/>
      <c r="H26" s="4"/>
    </row>
    <row r="27" spans="1:8" s="1" customFormat="1" ht="110.15" customHeight="1" x14ac:dyDescent="0.35">
      <c r="A27" s="17"/>
      <c r="B27" s="15"/>
      <c r="C27" s="3"/>
      <c r="D27" s="3"/>
      <c r="E27" s="3"/>
      <c r="F27" s="3"/>
      <c r="G27" s="3"/>
      <c r="H27" s="3"/>
    </row>
    <row r="28" spans="1:8" s="1" customFormat="1" ht="110.15" customHeight="1" x14ac:dyDescent="0.35">
      <c r="A28" s="17"/>
      <c r="B28" s="15"/>
      <c r="C28" s="3"/>
      <c r="D28" s="3"/>
      <c r="E28" s="3"/>
      <c r="F28" s="3"/>
      <c r="G28" s="3"/>
      <c r="H28" s="3"/>
    </row>
    <row r="29" spans="1:8" s="1" customFormat="1" ht="110.15" customHeight="1" x14ac:dyDescent="0.35">
      <c r="A29" s="17"/>
      <c r="B29" s="16"/>
      <c r="C29" s="4"/>
      <c r="D29" s="4"/>
      <c r="E29" s="4"/>
      <c r="F29" s="4"/>
      <c r="G29" s="4"/>
      <c r="H29" s="4"/>
    </row>
    <row r="30" spans="1:8" s="1" customFormat="1" ht="110.15" customHeight="1" x14ac:dyDescent="0.35">
      <c r="A30" s="17"/>
      <c r="B30" s="16"/>
      <c r="C30" s="4"/>
      <c r="D30" s="4"/>
      <c r="E30" s="4"/>
      <c r="F30" s="4"/>
      <c r="G30" s="4"/>
      <c r="H30" s="4"/>
    </row>
    <row r="31" spans="1:8" s="1" customFormat="1" ht="110.15" customHeight="1" x14ac:dyDescent="0.35">
      <c r="A31" s="17"/>
      <c r="B31" s="16"/>
      <c r="C31" s="4"/>
      <c r="D31" s="4"/>
      <c r="E31" s="4"/>
      <c r="F31" s="4"/>
      <c r="G31" s="4"/>
      <c r="H31" s="4"/>
    </row>
  </sheetData>
  <pageMargins left="0.23622047244094491" right="0.23622047244094491" top="0.51181102362204722" bottom="0.51181102362204722" header="0.31496062992125984" footer="0.31496062992125984"/>
  <pageSetup paperSize="8" scale="65"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
  <sheetViews>
    <sheetView view="pageBreakPreview" zoomScale="60" zoomScaleNormal="100" workbookViewId="0"/>
  </sheetViews>
  <sheetFormatPr defaultRowHeight="14.5" x14ac:dyDescent="0.35"/>
  <cols>
    <col min="1" max="1" width="11.453125" customWidth="1"/>
    <col min="2" max="2" width="27.26953125" customWidth="1"/>
    <col min="3" max="3" width="33.26953125" customWidth="1"/>
    <col min="4" max="4" width="28.1796875" customWidth="1"/>
    <col min="5" max="5" width="30.453125" customWidth="1"/>
    <col min="6" max="9" width="54.54296875" customWidth="1"/>
  </cols>
  <sheetData>
    <row r="1" spans="1:7" ht="18.5" x14ac:dyDescent="0.45">
      <c r="A1" s="6" t="s">
        <v>9</v>
      </c>
    </row>
    <row r="2" spans="1:7" ht="18.5" x14ac:dyDescent="0.45">
      <c r="A2" s="6"/>
    </row>
    <row r="3" spans="1:7" x14ac:dyDescent="0.35">
      <c r="A3" s="2" t="s">
        <v>1</v>
      </c>
      <c r="D3" t="s">
        <v>16</v>
      </c>
    </row>
    <row r="4" spans="1:7" x14ac:dyDescent="0.35">
      <c r="A4" s="2"/>
      <c r="D4" t="s">
        <v>21</v>
      </c>
    </row>
    <row r="5" spans="1:7" x14ac:dyDescent="0.35">
      <c r="A5" s="2" t="s">
        <v>11</v>
      </c>
      <c r="D5" t="s">
        <v>17</v>
      </c>
    </row>
    <row r="6" spans="1:7" x14ac:dyDescent="0.35">
      <c r="A6" s="2"/>
    </row>
    <row r="7" spans="1:7" x14ac:dyDescent="0.35">
      <c r="A7" s="2" t="s">
        <v>12</v>
      </c>
    </row>
    <row r="8" spans="1:7" x14ac:dyDescent="0.35">
      <c r="A8" s="2"/>
    </row>
    <row r="9" spans="1:7" x14ac:dyDescent="0.35">
      <c r="A9" s="2" t="s">
        <v>2</v>
      </c>
    </row>
    <row r="11" spans="1:7" s="1" customFormat="1" ht="50.25" customHeight="1" x14ac:dyDescent="0.35">
      <c r="A11" s="3" t="s">
        <v>20</v>
      </c>
      <c r="B11" s="15" t="s">
        <v>0</v>
      </c>
      <c r="C11" s="5" t="s">
        <v>4</v>
      </c>
      <c r="D11" s="5" t="s">
        <v>3</v>
      </c>
      <c r="E11" s="5" t="s">
        <v>5</v>
      </c>
      <c r="F11" s="5" t="s">
        <v>7</v>
      </c>
      <c r="G11" s="5" t="s">
        <v>6</v>
      </c>
    </row>
    <row r="12" spans="1:7" s="1" customFormat="1" ht="110.15" customHeight="1" x14ac:dyDescent="0.35">
      <c r="A12" s="17"/>
      <c r="B12" s="16"/>
      <c r="C12" s="4"/>
      <c r="D12" s="4"/>
      <c r="E12" s="4"/>
      <c r="F12" s="4"/>
      <c r="G12" s="4"/>
    </row>
    <row r="13" spans="1:7" s="1" customFormat="1" ht="110.15" customHeight="1" x14ac:dyDescent="0.35">
      <c r="A13" s="17"/>
      <c r="B13" s="16"/>
      <c r="C13" s="4"/>
      <c r="D13" s="4"/>
      <c r="E13" s="4"/>
      <c r="F13" s="4"/>
      <c r="G13" s="4"/>
    </row>
    <row r="14" spans="1:7" s="1" customFormat="1" ht="110.15" customHeight="1" x14ac:dyDescent="0.35">
      <c r="A14" s="17"/>
      <c r="B14" s="16"/>
      <c r="C14" s="4"/>
      <c r="D14" s="4"/>
      <c r="E14" s="4"/>
      <c r="F14" s="4"/>
      <c r="G14" s="4"/>
    </row>
    <row r="15" spans="1:7" s="1" customFormat="1" ht="110.15" customHeight="1" x14ac:dyDescent="0.35">
      <c r="A15" s="17"/>
      <c r="B15" s="16"/>
      <c r="C15" s="4"/>
      <c r="D15" s="4"/>
      <c r="E15" s="4"/>
      <c r="F15" s="4"/>
      <c r="G15" s="4"/>
    </row>
    <row r="16" spans="1:7" s="1" customFormat="1" ht="110.15" customHeight="1" x14ac:dyDescent="0.35">
      <c r="A16" s="17"/>
      <c r="B16" s="16"/>
      <c r="C16" s="4"/>
      <c r="D16" s="4"/>
      <c r="E16" s="4"/>
      <c r="F16" s="4"/>
      <c r="G16" s="4"/>
    </row>
    <row r="17" spans="1:7" s="1" customFormat="1" ht="110.15" customHeight="1" x14ac:dyDescent="0.35">
      <c r="A17" s="17"/>
      <c r="B17" s="16"/>
      <c r="C17" s="4"/>
      <c r="D17" s="4"/>
      <c r="E17" s="4"/>
      <c r="F17" s="4"/>
      <c r="G17" s="4"/>
    </row>
    <row r="18" spans="1:7" s="1" customFormat="1" ht="110.15" customHeight="1" x14ac:dyDescent="0.35">
      <c r="A18" s="17"/>
      <c r="B18" s="16"/>
      <c r="C18" s="4"/>
      <c r="D18" s="4"/>
      <c r="E18" s="4"/>
      <c r="F18" s="4"/>
      <c r="G18" s="4"/>
    </row>
    <row r="19" spans="1:7" s="1" customFormat="1" ht="110.15" customHeight="1" x14ac:dyDescent="0.35">
      <c r="A19" s="17"/>
      <c r="B19" s="16"/>
      <c r="C19" s="4"/>
      <c r="D19" s="4"/>
      <c r="E19" s="4"/>
      <c r="F19" s="4"/>
      <c r="G19" s="4"/>
    </row>
    <row r="20" spans="1:7" s="1" customFormat="1" ht="110.15" customHeight="1" x14ac:dyDescent="0.35">
      <c r="A20" s="17"/>
      <c r="B20" s="16"/>
      <c r="C20" s="4"/>
      <c r="D20" s="4"/>
      <c r="E20" s="4"/>
      <c r="F20" s="4"/>
      <c r="G20" s="4"/>
    </row>
    <row r="21" spans="1:7" s="1" customFormat="1" ht="110.15" customHeight="1" x14ac:dyDescent="0.35">
      <c r="A21" s="17"/>
      <c r="B21" s="16"/>
      <c r="C21" s="4"/>
      <c r="D21" s="4"/>
      <c r="E21" s="4"/>
      <c r="F21" s="4"/>
      <c r="G21" s="4"/>
    </row>
    <row r="22" spans="1:7" s="1" customFormat="1" ht="110.15" customHeight="1" x14ac:dyDescent="0.35">
      <c r="A22" s="17"/>
      <c r="B22" s="16"/>
      <c r="C22" s="4"/>
      <c r="D22" s="4"/>
      <c r="E22" s="4"/>
      <c r="F22" s="4"/>
      <c r="G22" s="4"/>
    </row>
    <row r="23" spans="1:7" s="1" customFormat="1" ht="110.15" customHeight="1" x14ac:dyDescent="0.35">
      <c r="A23" s="17"/>
      <c r="B23" s="16"/>
      <c r="C23" s="4"/>
      <c r="D23" s="4"/>
      <c r="E23" s="4"/>
      <c r="F23" s="4"/>
      <c r="G23" s="4"/>
    </row>
    <row r="24" spans="1:7" s="1" customFormat="1" ht="110.15" customHeight="1" x14ac:dyDescent="0.35">
      <c r="A24" s="17"/>
      <c r="B24" s="16"/>
      <c r="C24" s="4"/>
      <c r="D24" s="4"/>
      <c r="E24" s="4"/>
      <c r="F24" s="4"/>
      <c r="G24" s="4"/>
    </row>
    <row r="25" spans="1:7" s="1" customFormat="1" ht="110.15" customHeight="1" x14ac:dyDescent="0.35">
      <c r="A25" s="17"/>
      <c r="B25" s="16"/>
      <c r="C25" s="4"/>
      <c r="D25" s="4"/>
      <c r="E25" s="4"/>
      <c r="F25" s="4"/>
      <c r="G25" s="4"/>
    </row>
    <row r="26" spans="1:7" s="1" customFormat="1" ht="110.15" customHeight="1" x14ac:dyDescent="0.35">
      <c r="A26" s="17"/>
      <c r="B26" s="16"/>
      <c r="C26" s="4"/>
      <c r="D26" s="4"/>
      <c r="E26" s="4"/>
      <c r="F26" s="4"/>
      <c r="G26" s="4"/>
    </row>
    <row r="27" spans="1:7" s="1" customFormat="1" ht="110.15" customHeight="1" x14ac:dyDescent="0.35">
      <c r="A27" s="17"/>
      <c r="B27" s="15"/>
      <c r="C27" s="3"/>
      <c r="D27" s="3"/>
      <c r="E27" s="3"/>
      <c r="F27" s="3"/>
      <c r="G27" s="3"/>
    </row>
    <row r="28" spans="1:7" s="1" customFormat="1" ht="110.15" customHeight="1" x14ac:dyDescent="0.35">
      <c r="A28" s="17" t="s">
        <v>20</v>
      </c>
      <c r="B28" s="15" t="s">
        <v>0</v>
      </c>
      <c r="C28" s="3" t="s">
        <v>4</v>
      </c>
      <c r="D28" s="3" t="s">
        <v>3</v>
      </c>
      <c r="E28" s="3" t="s">
        <v>5</v>
      </c>
      <c r="F28" s="3" t="s">
        <v>7</v>
      </c>
      <c r="G28" s="3" t="s">
        <v>6</v>
      </c>
    </row>
    <row r="29" spans="1:7" s="1" customFormat="1" ht="110.15" customHeight="1" x14ac:dyDescent="0.35">
      <c r="A29" s="17"/>
      <c r="B29" s="16"/>
      <c r="C29" s="4"/>
      <c r="D29" s="4"/>
      <c r="E29" s="4"/>
      <c r="F29" s="4"/>
      <c r="G29" s="4"/>
    </row>
    <row r="30" spans="1:7" s="1" customFormat="1" ht="110.15" customHeight="1" x14ac:dyDescent="0.35">
      <c r="A30" s="17"/>
      <c r="B30" s="16"/>
      <c r="C30" s="4"/>
      <c r="D30" s="4"/>
      <c r="E30" s="4"/>
      <c r="F30" s="4"/>
      <c r="G30" s="4"/>
    </row>
    <row r="31" spans="1:7" s="1" customFormat="1" ht="110.15" customHeight="1" x14ac:dyDescent="0.35">
      <c r="A31" s="17"/>
      <c r="B31" s="16"/>
      <c r="C31" s="4"/>
      <c r="D31" s="4"/>
      <c r="E31" s="4"/>
      <c r="F31" s="4"/>
      <c r="G31" s="4"/>
    </row>
    <row r="32" spans="1:7" s="1" customFormat="1" ht="110.15" customHeight="1" x14ac:dyDescent="0.35">
      <c r="A32" s="17"/>
      <c r="B32" s="16"/>
      <c r="C32" s="4"/>
      <c r="D32" s="4"/>
      <c r="E32" s="4"/>
      <c r="F32" s="4"/>
      <c r="G32" s="4"/>
    </row>
    <row r="33" spans="1:7" s="1" customFormat="1" ht="110.15" customHeight="1" x14ac:dyDescent="0.35">
      <c r="A33" s="17"/>
      <c r="B33" s="16"/>
      <c r="C33" s="4"/>
      <c r="D33" s="4"/>
      <c r="E33" s="4"/>
      <c r="F33" s="4"/>
      <c r="G33" s="4"/>
    </row>
    <row r="34" spans="1:7" s="1" customFormat="1" ht="110.15" customHeight="1" x14ac:dyDescent="0.35">
      <c r="A34" s="17"/>
      <c r="B34" s="16"/>
      <c r="C34" s="4"/>
      <c r="D34" s="4"/>
      <c r="E34" s="4"/>
      <c r="F34" s="4"/>
      <c r="G34" s="4"/>
    </row>
    <row r="35" spans="1:7" s="1" customFormat="1" ht="110.15" customHeight="1" x14ac:dyDescent="0.35">
      <c r="A35" s="17"/>
      <c r="B35" s="16"/>
      <c r="C35" s="4"/>
      <c r="D35" s="4"/>
      <c r="E35" s="4"/>
      <c r="F35" s="4"/>
      <c r="G35" s="4"/>
    </row>
    <row r="36" spans="1:7" s="1" customFormat="1" ht="110.15" customHeight="1" x14ac:dyDescent="0.35">
      <c r="A36" s="17"/>
      <c r="B36" s="16"/>
      <c r="C36" s="4"/>
      <c r="D36" s="4"/>
      <c r="E36" s="4"/>
      <c r="F36" s="4"/>
      <c r="G36" s="4"/>
    </row>
    <row r="37" spans="1:7" s="1" customFormat="1" ht="110.15" customHeight="1" x14ac:dyDescent="0.35">
      <c r="A37" s="17"/>
      <c r="B37" s="16"/>
      <c r="C37" s="4"/>
      <c r="D37" s="4"/>
      <c r="E37" s="4"/>
      <c r="F37" s="4"/>
      <c r="G37" s="4"/>
    </row>
    <row r="38" spans="1:7" s="1" customFormat="1" ht="110.15" customHeight="1" x14ac:dyDescent="0.35">
      <c r="A38" s="17"/>
      <c r="B38" s="16"/>
      <c r="C38" s="4"/>
      <c r="D38" s="4"/>
      <c r="E38" s="4"/>
      <c r="F38" s="4"/>
      <c r="G38" s="4"/>
    </row>
    <row r="39" spans="1:7" s="1" customFormat="1" ht="110.15" customHeight="1" x14ac:dyDescent="0.35">
      <c r="A39" s="17"/>
      <c r="B39" s="16"/>
      <c r="C39" s="4"/>
      <c r="D39" s="4"/>
      <c r="E39" s="4"/>
      <c r="F39" s="4"/>
      <c r="G39" s="4"/>
    </row>
    <row r="40" spans="1:7" s="1" customFormat="1" ht="110.15" customHeight="1" x14ac:dyDescent="0.35">
      <c r="A40" s="17"/>
      <c r="B40" s="16"/>
      <c r="C40" s="4"/>
      <c r="D40" s="4"/>
      <c r="E40" s="4"/>
      <c r="F40" s="4"/>
      <c r="G40" s="4"/>
    </row>
    <row r="41" spans="1:7" s="1" customFormat="1" ht="110.15" customHeight="1" x14ac:dyDescent="0.35">
      <c r="A41" s="17"/>
      <c r="B41" s="16"/>
      <c r="C41" s="4"/>
      <c r="D41" s="4"/>
      <c r="E41" s="4"/>
      <c r="F41" s="4"/>
      <c r="G41" s="4"/>
    </row>
    <row r="42" spans="1:7" s="1" customFormat="1" ht="110.15" customHeight="1" x14ac:dyDescent="0.35">
      <c r="A42" s="17"/>
      <c r="B42" s="16"/>
      <c r="C42" s="4"/>
      <c r="D42" s="4"/>
      <c r="E42" s="4"/>
      <c r="F42" s="4"/>
      <c r="G42" s="4"/>
    </row>
    <row r="43" spans="1:7" s="1" customFormat="1" ht="110.15" customHeight="1" x14ac:dyDescent="0.35">
      <c r="A43" s="17"/>
      <c r="B43" s="16"/>
      <c r="C43" s="4"/>
      <c r="D43" s="4"/>
      <c r="E43" s="4"/>
      <c r="F43" s="4"/>
      <c r="G43" s="4"/>
    </row>
  </sheetData>
  <pageMargins left="0.23622047244094491" right="0.23622047244094491" top="0.51181102362204722" bottom="0.51181102362204722" header="0.31496062992125984" footer="0.31496062992125984"/>
  <pageSetup paperSize="8" scale="56" fitToHeight="2" orientation="portrait" r:id="rId1"/>
  <rowBreaks count="1" manualBreakCount="1">
    <brk id="27"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47"/>
  <sheetViews>
    <sheetView topLeftCell="A4" zoomScale="85" zoomScaleNormal="85" workbookViewId="0"/>
  </sheetViews>
  <sheetFormatPr defaultRowHeight="14.5" x14ac:dyDescent="0.35"/>
  <cols>
    <col min="1" max="1" width="20.26953125" style="20" customWidth="1"/>
    <col min="2" max="2" width="27.26953125" customWidth="1"/>
    <col min="3" max="3" width="33.26953125" customWidth="1"/>
    <col min="4" max="4" width="28.1796875" customWidth="1"/>
    <col min="5" max="5" width="30.453125" customWidth="1"/>
    <col min="6" max="10" width="54.54296875" customWidth="1"/>
  </cols>
  <sheetData>
    <row r="1" spans="1:10" s="1" customFormat="1" ht="50.25" customHeight="1" x14ac:dyDescent="0.35">
      <c r="A1" s="21" t="s">
        <v>20</v>
      </c>
      <c r="B1" s="3" t="s">
        <v>0</v>
      </c>
      <c r="C1" s="5" t="s">
        <v>4</v>
      </c>
      <c r="D1" s="5" t="s">
        <v>3</v>
      </c>
      <c r="E1" s="5" t="s">
        <v>5</v>
      </c>
      <c r="F1" s="5" t="s">
        <v>7</v>
      </c>
      <c r="G1" s="5" t="s">
        <v>6</v>
      </c>
      <c r="H1" s="5" t="s">
        <v>309</v>
      </c>
      <c r="I1" s="5" t="s">
        <v>310</v>
      </c>
      <c r="J1" s="5" t="s">
        <v>316</v>
      </c>
    </row>
    <row r="2" spans="1:10" s="10" customFormat="1" ht="57.75" customHeight="1" x14ac:dyDescent="0.35">
      <c r="A2" s="12">
        <v>0.1875</v>
      </c>
      <c r="B2" s="9"/>
      <c r="C2" s="9"/>
      <c r="D2" s="9"/>
      <c r="E2" s="9" t="s">
        <v>22</v>
      </c>
      <c r="F2" s="9" t="s">
        <v>23</v>
      </c>
      <c r="G2" s="9"/>
      <c r="H2" s="9"/>
      <c r="I2" s="9"/>
      <c r="J2" s="9"/>
    </row>
    <row r="3" spans="1:10" s="10" customFormat="1" ht="43.5" x14ac:dyDescent="0.35">
      <c r="A3" s="12">
        <v>0.19236111111111112</v>
      </c>
      <c r="B3" s="9"/>
      <c r="C3" s="9"/>
      <c r="D3" s="9"/>
      <c r="E3" s="9"/>
      <c r="F3" s="9" t="s">
        <v>24</v>
      </c>
      <c r="G3" s="9"/>
      <c r="H3" s="9"/>
      <c r="I3" s="9"/>
      <c r="J3" s="9"/>
    </row>
    <row r="4" spans="1:10" s="10" customFormat="1" ht="78" customHeight="1" x14ac:dyDescent="0.35">
      <c r="A4" s="12">
        <v>0.19444444444444445</v>
      </c>
      <c r="B4" s="9"/>
      <c r="C4" s="9"/>
      <c r="D4" s="9"/>
      <c r="E4" s="9"/>
      <c r="F4" s="9" t="s">
        <v>25</v>
      </c>
      <c r="G4" s="9"/>
      <c r="H4" s="9"/>
      <c r="I4" s="9"/>
      <c r="J4" s="9"/>
    </row>
    <row r="5" spans="1:10" s="10" customFormat="1" ht="50.25" customHeight="1" x14ac:dyDescent="0.35">
      <c r="A5" s="12">
        <v>0.1986111111111111</v>
      </c>
      <c r="B5" s="9"/>
      <c r="C5" s="9"/>
      <c r="D5" s="9"/>
      <c r="E5" s="9"/>
      <c r="F5" s="12"/>
      <c r="G5" s="12"/>
      <c r="H5" s="12" t="s">
        <v>26</v>
      </c>
      <c r="I5" s="12"/>
      <c r="J5" s="12"/>
    </row>
    <row r="6" spans="1:10" s="10" customFormat="1" ht="54" customHeight="1" x14ac:dyDescent="0.35">
      <c r="A6" s="12">
        <v>0.20069444444444443</v>
      </c>
      <c r="B6" s="9"/>
      <c r="C6" s="9"/>
      <c r="D6" s="9"/>
      <c r="E6" s="9"/>
      <c r="F6" s="9" t="s">
        <v>27</v>
      </c>
      <c r="G6" s="9"/>
      <c r="H6" s="9"/>
      <c r="I6" s="9"/>
      <c r="J6" s="9"/>
    </row>
    <row r="7" spans="1:10" s="10" customFormat="1" ht="38.25" customHeight="1" x14ac:dyDescent="0.35">
      <c r="A7" s="12">
        <v>0.20208333333333331</v>
      </c>
      <c r="B7" s="9"/>
      <c r="C7" s="9"/>
      <c r="D7" s="9"/>
      <c r="E7" s="9"/>
      <c r="F7" s="9" t="s">
        <v>28</v>
      </c>
      <c r="G7" s="9"/>
      <c r="H7" s="9"/>
      <c r="I7" s="9"/>
      <c r="J7" s="9"/>
    </row>
    <row r="8" spans="1:10" s="10" customFormat="1" ht="52.5" customHeight="1" x14ac:dyDescent="0.35">
      <c r="A8" s="12">
        <v>0.20486111111111113</v>
      </c>
      <c r="B8" s="9"/>
      <c r="C8" s="9"/>
      <c r="D8" s="9"/>
      <c r="E8" s="12" t="s">
        <v>29</v>
      </c>
      <c r="F8" s="12"/>
      <c r="G8" s="9"/>
      <c r="H8" s="9"/>
      <c r="I8" s="9"/>
      <c r="J8" s="9"/>
    </row>
    <row r="9" spans="1:10" s="14" customFormat="1" ht="39" customHeight="1" x14ac:dyDescent="0.35">
      <c r="A9" s="12">
        <v>8.3333333333333329E-2</v>
      </c>
      <c r="B9" s="13"/>
      <c r="C9" s="13"/>
      <c r="D9" s="13"/>
      <c r="E9" s="13"/>
      <c r="F9" s="13" t="s">
        <v>30</v>
      </c>
      <c r="G9" s="13"/>
      <c r="H9" s="13"/>
      <c r="I9" s="13"/>
      <c r="J9" s="13"/>
    </row>
    <row r="10" spans="1:10" s="14" customFormat="1" ht="65.25" customHeight="1" x14ac:dyDescent="0.35">
      <c r="A10" s="12">
        <v>8.6805555555555566E-2</v>
      </c>
      <c r="B10" s="13"/>
      <c r="C10" s="13"/>
      <c r="D10" s="12" t="s">
        <v>32</v>
      </c>
      <c r="E10" s="12"/>
      <c r="F10" s="12"/>
      <c r="G10" s="12"/>
      <c r="H10" s="12"/>
      <c r="I10" s="12"/>
      <c r="J10" s="12"/>
    </row>
    <row r="11" spans="1:10" s="14" customFormat="1" ht="37.5" customHeight="1" x14ac:dyDescent="0.35">
      <c r="A11" s="12">
        <v>8.819444444444445E-2</v>
      </c>
      <c r="B11" s="13"/>
      <c r="C11" s="13"/>
      <c r="D11" s="13"/>
      <c r="E11" s="12"/>
      <c r="F11" s="13" t="s">
        <v>31</v>
      </c>
      <c r="G11" s="13"/>
      <c r="H11" s="13"/>
      <c r="I11" s="13"/>
      <c r="J11" s="13"/>
    </row>
    <row r="12" spans="1:10" s="14" customFormat="1" ht="63.75" customHeight="1" x14ac:dyDescent="0.35">
      <c r="A12" s="12">
        <v>8.8888888888888892E-2</v>
      </c>
      <c r="B12" s="13"/>
      <c r="C12" s="13"/>
      <c r="D12" s="13"/>
      <c r="E12" s="13"/>
      <c r="F12" s="13" t="s">
        <v>33</v>
      </c>
      <c r="G12" s="13"/>
      <c r="H12" s="13"/>
      <c r="I12" s="13"/>
      <c r="J12" s="13"/>
    </row>
    <row r="13" spans="1:10" s="14" customFormat="1" ht="34.5" customHeight="1" x14ac:dyDescent="0.35">
      <c r="A13" s="12">
        <v>9.0277777777777776E-2</v>
      </c>
      <c r="B13" s="13"/>
      <c r="C13" s="13"/>
      <c r="D13" s="12"/>
      <c r="E13" s="13"/>
      <c r="F13" s="13" t="s">
        <v>30</v>
      </c>
      <c r="G13" s="12"/>
      <c r="H13" s="12"/>
      <c r="I13" s="12"/>
      <c r="J13" s="12"/>
    </row>
    <row r="14" spans="1:10" s="14" customFormat="1" ht="40.5" customHeight="1" x14ac:dyDescent="0.35">
      <c r="A14" s="12">
        <v>9.0972222222222218E-2</v>
      </c>
      <c r="B14" s="13"/>
      <c r="C14" s="13"/>
      <c r="D14" s="13" t="s">
        <v>34</v>
      </c>
      <c r="E14" s="13"/>
      <c r="F14" s="12"/>
      <c r="G14" s="12"/>
      <c r="H14" s="12"/>
      <c r="I14" s="12"/>
      <c r="J14" s="12"/>
    </row>
    <row r="15" spans="1:10" s="14" customFormat="1" ht="110.15" customHeight="1" x14ac:dyDescent="0.35">
      <c r="A15" s="12">
        <v>9.1666666666666674E-2</v>
      </c>
      <c r="B15" s="13"/>
      <c r="C15" s="13"/>
      <c r="D15" s="13"/>
      <c r="E15" s="13"/>
      <c r="F15" s="13" t="s">
        <v>35</v>
      </c>
      <c r="G15" s="13"/>
      <c r="H15" s="13"/>
      <c r="I15" s="13"/>
      <c r="J15" s="13"/>
    </row>
    <row r="16" spans="1:10" s="14" customFormat="1" ht="55.5" customHeight="1" x14ac:dyDescent="0.35">
      <c r="A16" s="12">
        <v>9.2361111111111116E-2</v>
      </c>
      <c r="B16" s="13"/>
      <c r="C16" s="13"/>
      <c r="D16" s="13"/>
      <c r="E16" s="13"/>
      <c r="F16" s="13"/>
      <c r="G16" s="13"/>
      <c r="H16" s="13"/>
      <c r="I16" s="13"/>
      <c r="J16" s="13" t="s">
        <v>36</v>
      </c>
    </row>
    <row r="17" spans="1:10" s="14" customFormat="1" ht="49.5" customHeight="1" x14ac:dyDescent="0.35">
      <c r="A17" s="12">
        <v>9.375E-2</v>
      </c>
      <c r="B17" s="13"/>
      <c r="C17" s="13"/>
      <c r="D17" s="12" t="s">
        <v>37</v>
      </c>
      <c r="E17" s="13"/>
      <c r="F17" s="12"/>
      <c r="G17" s="12"/>
      <c r="H17" s="12"/>
      <c r="I17" s="12"/>
      <c r="J17" s="12"/>
    </row>
    <row r="18" spans="1:10" s="14" customFormat="1" ht="43.5" customHeight="1" x14ac:dyDescent="0.35">
      <c r="A18" s="12">
        <v>9.4444444444444442E-2</v>
      </c>
      <c r="B18" s="13"/>
      <c r="C18" s="13"/>
      <c r="D18" s="13"/>
      <c r="E18" s="13"/>
      <c r="F18" s="12" t="s">
        <v>38</v>
      </c>
      <c r="G18" s="12"/>
      <c r="H18" s="12"/>
      <c r="I18" s="12"/>
      <c r="J18" s="12"/>
    </row>
    <row r="19" spans="1:10" s="14" customFormat="1" ht="110.15" customHeight="1" x14ac:dyDescent="0.35">
      <c r="A19" s="12">
        <v>9.5138888888888884E-2</v>
      </c>
      <c r="B19" s="13"/>
      <c r="C19" s="13"/>
      <c r="D19" s="13" t="s">
        <v>39</v>
      </c>
      <c r="E19" s="13"/>
      <c r="F19" s="13"/>
      <c r="G19" s="13" t="s">
        <v>40</v>
      </c>
      <c r="H19" s="13"/>
      <c r="I19" s="13"/>
      <c r="J19" s="13"/>
    </row>
    <row r="20" spans="1:10" s="14" customFormat="1" ht="76.5" customHeight="1" x14ac:dyDescent="0.35">
      <c r="A20" s="12">
        <v>9.5833333333333326E-2</v>
      </c>
      <c r="B20" s="13"/>
      <c r="C20" s="13"/>
      <c r="D20" s="13"/>
      <c r="E20" s="13"/>
      <c r="F20" s="13" t="s">
        <v>41</v>
      </c>
      <c r="G20" s="13"/>
      <c r="H20" s="13"/>
      <c r="I20" s="13"/>
      <c r="J20" s="13"/>
    </row>
    <row r="21" spans="1:10" s="14" customFormat="1" ht="34.5" customHeight="1" x14ac:dyDescent="0.35">
      <c r="A21" s="12">
        <v>9.6527777777777768E-2</v>
      </c>
      <c r="B21" s="13"/>
      <c r="C21" s="13"/>
      <c r="D21" s="13"/>
      <c r="E21" s="13"/>
      <c r="F21" s="13" t="s">
        <v>42</v>
      </c>
      <c r="G21" s="13"/>
      <c r="H21" s="13"/>
      <c r="I21" s="13"/>
      <c r="J21" s="13"/>
    </row>
    <row r="22" spans="1:10" s="14" customFormat="1" ht="36.75" customHeight="1" x14ac:dyDescent="0.35">
      <c r="A22" s="12">
        <v>9.7222222222222224E-2</v>
      </c>
      <c r="B22" s="13"/>
      <c r="C22" s="13"/>
      <c r="D22" s="13"/>
      <c r="E22" s="13"/>
      <c r="F22" s="13" t="s">
        <v>43</v>
      </c>
      <c r="G22" s="13"/>
      <c r="H22" s="13"/>
      <c r="I22" s="13"/>
      <c r="J22" s="13"/>
    </row>
    <row r="23" spans="1:10" s="14" customFormat="1" ht="42.75" customHeight="1" x14ac:dyDescent="0.35">
      <c r="A23" s="12">
        <v>9.930555555555555E-2</v>
      </c>
      <c r="B23" s="13"/>
      <c r="C23" s="13"/>
      <c r="D23" s="13" t="s">
        <v>44</v>
      </c>
      <c r="E23" s="13"/>
      <c r="F23" s="13"/>
      <c r="G23" s="13"/>
      <c r="H23" s="13"/>
      <c r="I23" s="13"/>
      <c r="J23" s="13"/>
    </row>
    <row r="24" spans="1:10" s="14" customFormat="1" ht="45" customHeight="1" x14ac:dyDescent="0.35">
      <c r="A24" s="12">
        <v>9.9999999999999992E-2</v>
      </c>
      <c r="B24" s="13"/>
      <c r="C24" s="13"/>
      <c r="D24" s="13" t="s">
        <v>45</v>
      </c>
      <c r="E24" s="13"/>
      <c r="F24" s="13"/>
      <c r="G24" s="13" t="s">
        <v>46</v>
      </c>
      <c r="H24" s="13"/>
      <c r="I24" s="13"/>
      <c r="J24" s="13"/>
    </row>
    <row r="25" spans="1:10" s="14" customFormat="1" ht="66.75" customHeight="1" x14ac:dyDescent="0.35">
      <c r="A25" s="12">
        <v>0.10069444444444443</v>
      </c>
      <c r="B25" s="13"/>
      <c r="C25" s="13"/>
      <c r="D25" s="13"/>
      <c r="E25" s="13"/>
      <c r="F25" s="13" t="s">
        <v>47</v>
      </c>
      <c r="G25" s="13"/>
      <c r="H25" s="13"/>
      <c r="I25" s="13"/>
      <c r="J25" s="13"/>
    </row>
    <row r="26" spans="1:10" s="14" customFormat="1" ht="47.25" customHeight="1" x14ac:dyDescent="0.35">
      <c r="A26" s="12">
        <v>0.10208333333333335</v>
      </c>
      <c r="B26" s="13"/>
      <c r="C26" s="13"/>
      <c r="D26" s="13"/>
      <c r="E26" s="13"/>
      <c r="F26" s="13" t="s">
        <v>48</v>
      </c>
      <c r="G26" s="13"/>
      <c r="H26" s="13"/>
      <c r="I26" s="13"/>
      <c r="J26" s="13"/>
    </row>
    <row r="27" spans="1:10" s="14" customFormat="1" ht="57.75" customHeight="1" x14ac:dyDescent="0.35">
      <c r="A27" s="12">
        <v>0.10277777777777779</v>
      </c>
      <c r="B27" s="13"/>
      <c r="C27" s="13"/>
      <c r="D27" s="13"/>
      <c r="E27" s="13"/>
      <c r="F27" s="13" t="s">
        <v>49</v>
      </c>
      <c r="G27" s="13"/>
      <c r="H27" s="13"/>
      <c r="I27" s="13"/>
      <c r="J27" s="13"/>
    </row>
    <row r="28" spans="1:10" s="14" customFormat="1" ht="74.25" customHeight="1" x14ac:dyDescent="0.35">
      <c r="A28" s="12">
        <v>0.10416666666666667</v>
      </c>
      <c r="B28" s="13"/>
      <c r="C28" s="13" t="s">
        <v>50</v>
      </c>
      <c r="D28" s="13" t="s">
        <v>51</v>
      </c>
      <c r="E28" s="13"/>
      <c r="F28" s="13" t="s">
        <v>52</v>
      </c>
      <c r="G28" s="13"/>
      <c r="H28" s="13"/>
      <c r="I28" s="13"/>
      <c r="J28" s="13"/>
    </row>
    <row r="29" spans="1:10" s="14" customFormat="1" ht="97.5" customHeight="1" x14ac:dyDescent="0.35">
      <c r="A29" s="12">
        <v>0.4375</v>
      </c>
      <c r="B29" s="13"/>
      <c r="C29" s="13"/>
      <c r="D29" s="13" t="s">
        <v>58</v>
      </c>
      <c r="E29" s="13"/>
      <c r="F29" s="13" t="s">
        <v>53</v>
      </c>
      <c r="G29" s="13"/>
      <c r="H29" s="13"/>
      <c r="I29" s="13"/>
      <c r="J29" s="13"/>
    </row>
    <row r="30" spans="1:10" s="14" customFormat="1" ht="36" customHeight="1" x14ac:dyDescent="0.35">
      <c r="A30" s="12">
        <v>0.44097222222222227</v>
      </c>
      <c r="B30" s="13"/>
      <c r="C30" s="13"/>
      <c r="D30" s="13" t="s">
        <v>54</v>
      </c>
      <c r="E30" s="13"/>
      <c r="F30" s="13"/>
      <c r="G30" s="13"/>
      <c r="H30" s="13"/>
      <c r="I30" s="13"/>
      <c r="J30" s="13"/>
    </row>
    <row r="31" spans="1:10" s="14" customFormat="1" ht="76.5" customHeight="1" x14ac:dyDescent="0.35">
      <c r="A31" s="12">
        <v>0.44444444444444442</v>
      </c>
      <c r="B31" s="13"/>
      <c r="C31" s="13" t="s">
        <v>55</v>
      </c>
      <c r="D31" s="13" t="s">
        <v>56</v>
      </c>
      <c r="E31" s="13"/>
      <c r="F31" s="13"/>
      <c r="G31" s="13"/>
      <c r="H31" s="13"/>
      <c r="I31" s="13"/>
      <c r="J31" s="13"/>
    </row>
    <row r="32" spans="1:10" s="14" customFormat="1" ht="79.5" customHeight="1" x14ac:dyDescent="0.35">
      <c r="A32" s="12">
        <v>0.44513888888888892</v>
      </c>
      <c r="B32" s="13"/>
      <c r="C32" s="13"/>
      <c r="D32" s="13" t="s">
        <v>57</v>
      </c>
      <c r="E32" s="13"/>
      <c r="F32" s="13"/>
      <c r="G32" s="13"/>
      <c r="H32" s="13"/>
      <c r="I32" s="13"/>
      <c r="J32" s="13"/>
    </row>
    <row r="33" spans="1:10" s="14" customFormat="1" ht="48.75" customHeight="1" x14ac:dyDescent="0.35">
      <c r="A33" s="12">
        <v>0.44791666666666669</v>
      </c>
      <c r="B33" s="13"/>
      <c r="C33" s="13"/>
      <c r="D33" s="13" t="s">
        <v>59</v>
      </c>
      <c r="E33" s="13"/>
      <c r="F33" s="13"/>
      <c r="G33" s="13"/>
      <c r="H33" s="13"/>
      <c r="I33" s="13"/>
      <c r="J33" s="13"/>
    </row>
    <row r="34" spans="1:10" s="14" customFormat="1" ht="48" customHeight="1" x14ac:dyDescent="0.35">
      <c r="A34" s="12">
        <v>0.44930555555555557</v>
      </c>
      <c r="B34" s="13"/>
      <c r="C34" s="13"/>
      <c r="D34" s="13" t="s">
        <v>60</v>
      </c>
      <c r="E34" s="13"/>
      <c r="F34" s="13"/>
      <c r="G34" s="13"/>
      <c r="H34" s="13"/>
      <c r="I34" s="13"/>
      <c r="J34" s="13"/>
    </row>
    <row r="35" spans="1:10" s="14" customFormat="1" ht="33" customHeight="1" x14ac:dyDescent="0.35">
      <c r="A35" s="12">
        <v>0.45</v>
      </c>
      <c r="B35" s="13"/>
      <c r="C35" s="13"/>
      <c r="D35" s="13" t="s">
        <v>61</v>
      </c>
      <c r="E35" s="13"/>
      <c r="F35" s="13"/>
      <c r="G35" s="13"/>
      <c r="H35" s="13"/>
      <c r="I35" s="13"/>
      <c r="J35" s="13"/>
    </row>
    <row r="36" spans="1:10" s="14" customFormat="1" ht="34.5" customHeight="1" x14ac:dyDescent="0.35">
      <c r="A36" s="12">
        <v>0.4513888888888889</v>
      </c>
      <c r="B36" s="13"/>
      <c r="C36" s="13"/>
      <c r="D36" s="13" t="s">
        <v>62</v>
      </c>
      <c r="E36" s="13"/>
      <c r="F36" s="13" t="s">
        <v>63</v>
      </c>
      <c r="G36" s="13"/>
      <c r="H36" s="13"/>
      <c r="I36" s="13"/>
      <c r="J36" s="13"/>
    </row>
    <row r="37" spans="1:10" s="14" customFormat="1" ht="159" customHeight="1" x14ac:dyDescent="0.35">
      <c r="A37" s="12">
        <v>0.4548611111111111</v>
      </c>
      <c r="B37" s="13"/>
      <c r="C37" s="13"/>
      <c r="D37" s="13" t="s">
        <v>65</v>
      </c>
      <c r="E37" s="13"/>
      <c r="F37" s="13"/>
      <c r="G37" s="13"/>
      <c r="H37" s="13" t="s">
        <v>64</v>
      </c>
      <c r="I37" s="13"/>
      <c r="J37" s="13"/>
    </row>
    <row r="38" spans="1:10" s="14" customFormat="1" ht="43.5" x14ac:dyDescent="0.35">
      <c r="A38" s="12">
        <v>0.45624999999999999</v>
      </c>
      <c r="B38" s="13"/>
      <c r="C38" s="13"/>
      <c r="D38" s="13" t="s">
        <v>66</v>
      </c>
      <c r="E38" s="13"/>
      <c r="F38" s="13"/>
      <c r="G38" s="13"/>
      <c r="H38" s="13"/>
      <c r="I38" s="13"/>
      <c r="J38" s="13"/>
    </row>
    <row r="39" spans="1:10" s="14" customFormat="1" ht="33.75" customHeight="1" x14ac:dyDescent="0.35">
      <c r="A39" s="12">
        <v>0.45763888888888887</v>
      </c>
      <c r="B39" s="13"/>
      <c r="C39" s="13"/>
      <c r="D39" s="13" t="s">
        <v>68</v>
      </c>
      <c r="E39" s="13"/>
      <c r="F39" s="13" t="s">
        <v>67</v>
      </c>
      <c r="G39" s="13"/>
      <c r="H39" s="13"/>
      <c r="I39" s="13"/>
      <c r="J39" s="13"/>
    </row>
    <row r="40" spans="1:10" s="14" customFormat="1" ht="23.25" customHeight="1" x14ac:dyDescent="0.35">
      <c r="A40" s="12">
        <v>0.46111111111111108</v>
      </c>
      <c r="B40" s="13"/>
      <c r="C40" s="13"/>
      <c r="D40" s="13" t="s">
        <v>69</v>
      </c>
      <c r="E40" s="13"/>
      <c r="F40" s="13" t="s">
        <v>71</v>
      </c>
      <c r="G40" s="13"/>
      <c r="H40" s="13"/>
      <c r="I40" s="13"/>
      <c r="J40" s="13"/>
    </row>
    <row r="41" spans="1:10" s="14" customFormat="1" ht="23.25" customHeight="1" x14ac:dyDescent="0.35">
      <c r="A41" s="12">
        <v>0.46388888888888885</v>
      </c>
      <c r="B41" s="13"/>
      <c r="C41" s="13"/>
      <c r="D41" s="13"/>
      <c r="E41" s="13"/>
      <c r="F41" s="13" t="s">
        <v>72</v>
      </c>
      <c r="G41" s="13"/>
      <c r="H41" s="13" t="s">
        <v>70</v>
      </c>
      <c r="I41" s="13"/>
      <c r="J41" s="13"/>
    </row>
    <row r="42" spans="1:10" s="14" customFormat="1" ht="23.25" customHeight="1" x14ac:dyDescent="0.35">
      <c r="A42" s="12">
        <v>0.46597222222222223</v>
      </c>
      <c r="B42" s="13"/>
      <c r="C42" s="13"/>
      <c r="D42" s="13" t="s">
        <v>74</v>
      </c>
      <c r="E42" s="13"/>
      <c r="F42" s="13" t="s">
        <v>73</v>
      </c>
      <c r="G42" s="13" t="s">
        <v>75</v>
      </c>
      <c r="H42" s="13"/>
      <c r="I42" s="13"/>
      <c r="J42" s="13"/>
    </row>
    <row r="43" spans="1:10" s="14" customFormat="1" ht="46.5" customHeight="1" x14ac:dyDescent="0.35">
      <c r="A43" s="12">
        <v>0.46666666666666662</v>
      </c>
      <c r="B43" s="13"/>
      <c r="C43" s="13"/>
      <c r="D43" s="13" t="s">
        <v>76</v>
      </c>
      <c r="E43" s="13"/>
      <c r="F43" s="13"/>
      <c r="G43" s="13"/>
      <c r="H43" s="13"/>
      <c r="I43" s="13"/>
      <c r="J43" s="13"/>
    </row>
    <row r="44" spans="1:10" s="14" customFormat="1" ht="37.5" customHeight="1" x14ac:dyDescent="0.35">
      <c r="A44" s="12">
        <v>0.4694444444444445</v>
      </c>
      <c r="B44" s="13"/>
      <c r="C44" s="13"/>
      <c r="D44" s="13" t="s">
        <v>77</v>
      </c>
      <c r="E44" s="13"/>
      <c r="F44" s="13"/>
      <c r="G44" s="13"/>
      <c r="H44" s="13"/>
      <c r="I44" s="13"/>
      <c r="J44" s="13"/>
    </row>
    <row r="45" spans="1:10" s="14" customFormat="1" ht="37.5" customHeight="1" x14ac:dyDescent="0.35">
      <c r="A45" s="12">
        <v>0.47013888888888888</v>
      </c>
      <c r="B45" s="13"/>
      <c r="C45" s="13"/>
      <c r="D45" s="13" t="s">
        <v>78</v>
      </c>
      <c r="E45" s="13"/>
      <c r="F45" s="13" t="s">
        <v>71</v>
      </c>
      <c r="G45" s="13"/>
      <c r="H45" s="13"/>
      <c r="I45" s="13"/>
      <c r="J45" s="13"/>
    </row>
    <row r="46" spans="1:10" s="14" customFormat="1" ht="94.5" customHeight="1" x14ac:dyDescent="0.35">
      <c r="A46" s="12">
        <v>0.47222222222222227</v>
      </c>
      <c r="B46" s="13"/>
      <c r="C46" s="13"/>
      <c r="D46" s="13" t="s">
        <v>79</v>
      </c>
      <c r="E46" s="13"/>
      <c r="F46" s="13"/>
      <c r="G46" s="13"/>
      <c r="H46" s="13"/>
      <c r="I46" s="13"/>
      <c r="J46" s="13"/>
    </row>
    <row r="47" spans="1:10" s="14" customFormat="1" ht="37.5" customHeight="1" x14ac:dyDescent="0.35">
      <c r="A47" s="12">
        <v>0.47430555555555554</v>
      </c>
      <c r="B47" s="13"/>
      <c r="C47" s="13"/>
      <c r="D47" s="13" t="s">
        <v>80</v>
      </c>
      <c r="E47" s="13"/>
      <c r="F47" s="13"/>
      <c r="G47" s="13" t="s">
        <v>81</v>
      </c>
      <c r="H47" s="13"/>
      <c r="I47" s="13"/>
      <c r="J47" s="13"/>
    </row>
    <row r="48" spans="1:10" s="14" customFormat="1" ht="65.25" customHeight="1" x14ac:dyDescent="0.35">
      <c r="A48" s="12">
        <v>0.47847222222222219</v>
      </c>
      <c r="B48" s="13"/>
      <c r="C48" s="13"/>
      <c r="D48" s="13"/>
      <c r="E48" s="13"/>
      <c r="F48" s="13"/>
      <c r="G48" s="13"/>
      <c r="H48" s="13"/>
      <c r="I48" s="13"/>
      <c r="J48" s="13"/>
    </row>
    <row r="49" spans="1:10" s="10" customFormat="1" ht="57.75" customHeight="1" x14ac:dyDescent="0.35">
      <c r="A49" s="12">
        <v>0.47916666666666669</v>
      </c>
      <c r="B49" s="9"/>
      <c r="C49" s="9"/>
      <c r="D49" s="9"/>
      <c r="E49" s="9"/>
      <c r="F49" s="9" t="s">
        <v>82</v>
      </c>
      <c r="G49" s="9"/>
      <c r="H49" s="9"/>
      <c r="I49" s="9"/>
      <c r="J49" s="9"/>
    </row>
    <row r="50" spans="1:10" s="10" customFormat="1" ht="57.75" customHeight="1" x14ac:dyDescent="0.35">
      <c r="A50" s="12"/>
      <c r="B50" s="9"/>
      <c r="C50" s="9" t="s">
        <v>83</v>
      </c>
      <c r="D50" s="9"/>
      <c r="E50" s="9"/>
      <c r="F50" s="9"/>
      <c r="G50" s="9"/>
      <c r="H50" s="9"/>
      <c r="I50" s="9"/>
      <c r="J50" s="9"/>
    </row>
    <row r="51" spans="1:10" s="10" customFormat="1" ht="29" x14ac:dyDescent="0.35">
      <c r="A51" s="12"/>
      <c r="B51" s="9"/>
      <c r="C51" s="9"/>
      <c r="D51" s="9" t="s">
        <v>84</v>
      </c>
      <c r="E51" s="9"/>
      <c r="F51" s="9"/>
      <c r="G51" s="9"/>
      <c r="H51" s="9"/>
      <c r="I51" s="9"/>
      <c r="J51" s="9"/>
    </row>
    <row r="52" spans="1:10" s="10" customFormat="1" ht="29" x14ac:dyDescent="0.35">
      <c r="A52" s="12">
        <v>0.4861111111111111</v>
      </c>
      <c r="B52" s="9"/>
      <c r="C52" s="9"/>
      <c r="D52" s="9"/>
      <c r="E52" s="9"/>
      <c r="F52" s="9" t="s">
        <v>354</v>
      </c>
      <c r="G52" s="9"/>
      <c r="H52" s="9"/>
      <c r="I52" s="9" t="s">
        <v>86</v>
      </c>
      <c r="J52" s="9"/>
    </row>
    <row r="53" spans="1:10" s="10" customFormat="1" ht="57.75" customHeight="1" x14ac:dyDescent="0.35">
      <c r="A53" s="12">
        <v>0.17847222222222223</v>
      </c>
      <c r="B53" s="9"/>
      <c r="C53" s="9"/>
      <c r="D53" s="9"/>
      <c r="E53" s="9" t="s">
        <v>93</v>
      </c>
      <c r="F53" s="9"/>
      <c r="G53" s="9"/>
      <c r="H53" s="9"/>
      <c r="I53" s="9"/>
      <c r="J53" s="9"/>
    </row>
    <row r="54" spans="1:10" s="10" customFormat="1" ht="57.75" customHeight="1" x14ac:dyDescent="0.35">
      <c r="A54" s="12">
        <v>0.18263888888888891</v>
      </c>
      <c r="B54" s="9"/>
      <c r="C54" s="9" t="s">
        <v>94</v>
      </c>
      <c r="D54" s="9"/>
      <c r="E54" s="9"/>
      <c r="F54" s="9"/>
      <c r="G54" s="9"/>
      <c r="H54" s="9"/>
      <c r="I54" s="9"/>
      <c r="J54" s="9"/>
    </row>
    <row r="55" spans="1:10" s="10" customFormat="1" ht="57.75" customHeight="1" x14ac:dyDescent="0.35">
      <c r="A55" s="12">
        <v>0.18402777777777779</v>
      </c>
      <c r="B55" s="9"/>
      <c r="C55" s="9"/>
      <c r="D55" s="9"/>
      <c r="E55" s="9" t="s">
        <v>92</v>
      </c>
      <c r="F55" s="9" t="s">
        <v>91</v>
      </c>
      <c r="G55" s="9"/>
      <c r="H55" s="9"/>
      <c r="I55" s="9"/>
      <c r="J55" s="9"/>
    </row>
    <row r="56" spans="1:10" s="10" customFormat="1" ht="57.75" customHeight="1" x14ac:dyDescent="0.35">
      <c r="A56" s="12">
        <v>0.1875</v>
      </c>
      <c r="B56" s="9"/>
      <c r="C56" s="9"/>
      <c r="D56" s="9"/>
      <c r="E56" s="9"/>
      <c r="F56" s="9"/>
      <c r="G56" s="9" t="s">
        <v>90</v>
      </c>
      <c r="H56" s="9"/>
      <c r="I56" s="9"/>
      <c r="J56" s="9"/>
    </row>
    <row r="57" spans="1:10" s="10" customFormat="1" ht="57.75" customHeight="1" x14ac:dyDescent="0.35">
      <c r="A57" s="12">
        <v>0.18888888888888888</v>
      </c>
      <c r="B57" s="9"/>
      <c r="C57" s="9"/>
      <c r="D57" s="9"/>
      <c r="E57" s="9"/>
      <c r="F57" s="9" t="s">
        <v>95</v>
      </c>
      <c r="G57" s="9"/>
      <c r="H57" s="9"/>
      <c r="I57" s="9"/>
      <c r="J57" s="9"/>
    </row>
    <row r="58" spans="1:10" s="10" customFormat="1" ht="57.75" customHeight="1" x14ac:dyDescent="0.35">
      <c r="A58" s="12">
        <v>0.18958333333333333</v>
      </c>
      <c r="B58" s="9"/>
      <c r="C58" s="9" t="s">
        <v>94</v>
      </c>
      <c r="D58" s="9"/>
      <c r="E58" s="9" t="s">
        <v>96</v>
      </c>
      <c r="F58" s="9"/>
      <c r="G58" s="9"/>
      <c r="H58" s="9"/>
      <c r="I58" s="9"/>
      <c r="J58" s="9"/>
    </row>
    <row r="59" spans="1:10" s="10" customFormat="1" ht="57.75" customHeight="1" x14ac:dyDescent="0.35">
      <c r="A59" s="12">
        <v>0.19097222222222221</v>
      </c>
      <c r="B59" s="9"/>
      <c r="C59" s="9" t="s">
        <v>94</v>
      </c>
      <c r="D59" s="9"/>
      <c r="E59" s="9"/>
      <c r="F59" s="9" t="s">
        <v>97</v>
      </c>
      <c r="G59" s="9"/>
      <c r="H59" s="9"/>
      <c r="I59" s="9"/>
      <c r="J59" s="9"/>
    </row>
    <row r="60" spans="1:10" s="10" customFormat="1" ht="57.75" customHeight="1" x14ac:dyDescent="0.35">
      <c r="A60" s="12">
        <v>0.19166666666666665</v>
      </c>
      <c r="B60" s="9"/>
      <c r="C60" s="9" t="s">
        <v>94</v>
      </c>
      <c r="D60" s="9"/>
      <c r="E60" s="9" t="s">
        <v>98</v>
      </c>
      <c r="F60" s="9"/>
      <c r="G60" s="9"/>
      <c r="H60" s="9"/>
      <c r="I60" s="9"/>
      <c r="J60" s="9"/>
    </row>
    <row r="61" spans="1:10" s="10" customFormat="1" ht="57.75" customHeight="1" x14ac:dyDescent="0.35">
      <c r="A61" s="12">
        <v>0.19305555555555554</v>
      </c>
      <c r="B61" s="9"/>
      <c r="C61" s="9" t="s">
        <v>99</v>
      </c>
      <c r="D61" s="9"/>
      <c r="E61" s="9" t="s">
        <v>98</v>
      </c>
      <c r="F61" s="9"/>
      <c r="G61" s="9"/>
      <c r="H61" s="9"/>
      <c r="I61" s="9"/>
      <c r="J61" s="9"/>
    </row>
    <row r="62" spans="1:10" s="10" customFormat="1" ht="57.75" customHeight="1" x14ac:dyDescent="0.35">
      <c r="A62" s="12">
        <v>0.19375000000000001</v>
      </c>
      <c r="B62" s="9"/>
      <c r="C62" s="9"/>
      <c r="D62" s="9"/>
      <c r="E62" s="9" t="s">
        <v>93</v>
      </c>
      <c r="F62" s="9"/>
      <c r="G62" s="9" t="s">
        <v>100</v>
      </c>
      <c r="H62" s="9"/>
      <c r="I62" s="9"/>
      <c r="J62" s="9"/>
    </row>
    <row r="63" spans="1:10" s="10" customFormat="1" ht="57.75" customHeight="1" x14ac:dyDescent="0.35">
      <c r="A63" s="12">
        <v>0.18055555555555555</v>
      </c>
      <c r="B63" s="9"/>
      <c r="C63" s="9"/>
      <c r="D63" s="9"/>
      <c r="E63" s="9"/>
      <c r="F63" s="9" t="s">
        <v>102</v>
      </c>
      <c r="G63" s="9"/>
      <c r="H63" s="9"/>
      <c r="I63" s="9"/>
      <c r="J63" s="9"/>
    </row>
    <row r="64" spans="1:10" s="10" customFormat="1" ht="57.75" customHeight="1" x14ac:dyDescent="0.35">
      <c r="A64" s="12">
        <v>0.18124999999999999</v>
      </c>
      <c r="B64" s="9"/>
      <c r="C64" s="9"/>
      <c r="D64" s="9"/>
      <c r="E64" s="9" t="s">
        <v>93</v>
      </c>
      <c r="F64" s="9"/>
      <c r="G64" s="9"/>
      <c r="H64" s="9"/>
      <c r="I64" s="9"/>
      <c r="J64" s="9"/>
    </row>
    <row r="65" spans="1:10" s="10" customFormat="1" ht="57.75" customHeight="1" x14ac:dyDescent="0.35">
      <c r="A65" s="12">
        <v>0.18194444444444444</v>
      </c>
      <c r="B65" s="9"/>
      <c r="C65" s="9"/>
      <c r="D65" s="9" t="s">
        <v>101</v>
      </c>
      <c r="E65" s="9"/>
      <c r="F65" s="9"/>
      <c r="G65" s="9"/>
      <c r="H65" s="9"/>
      <c r="I65" s="9"/>
      <c r="J65" s="9"/>
    </row>
    <row r="66" spans="1:10" s="10" customFormat="1" ht="80.25" customHeight="1" x14ac:dyDescent="0.35">
      <c r="A66" s="12">
        <v>0.18402777777777779</v>
      </c>
      <c r="B66" s="9"/>
      <c r="C66" s="9"/>
      <c r="D66" s="9"/>
      <c r="E66" s="9" t="s">
        <v>104</v>
      </c>
      <c r="F66" s="9"/>
      <c r="G66" s="9"/>
      <c r="H66" s="9"/>
      <c r="I66" s="9"/>
      <c r="J66" s="9"/>
    </row>
    <row r="67" spans="1:10" s="10" customFormat="1" ht="57.75" customHeight="1" x14ac:dyDescent="0.35">
      <c r="A67" s="12">
        <v>0.18472222222222223</v>
      </c>
      <c r="B67" s="9"/>
      <c r="C67" s="9"/>
      <c r="D67" s="9"/>
      <c r="E67" s="9"/>
      <c r="F67" s="9" t="s">
        <v>103</v>
      </c>
      <c r="G67" s="9"/>
      <c r="H67" s="9"/>
      <c r="I67" s="9"/>
      <c r="J67" s="9"/>
    </row>
    <row r="68" spans="1:10" s="10" customFormat="1" ht="57.75" customHeight="1" x14ac:dyDescent="0.35">
      <c r="A68" s="12">
        <v>0.1875</v>
      </c>
      <c r="B68" s="9"/>
      <c r="C68" s="9"/>
      <c r="D68" s="9"/>
      <c r="E68" s="9" t="s">
        <v>105</v>
      </c>
      <c r="F68" s="9"/>
      <c r="G68" s="9"/>
      <c r="H68" s="9"/>
      <c r="I68" s="9"/>
      <c r="J68" s="9"/>
    </row>
    <row r="69" spans="1:10" s="10" customFormat="1" ht="57.75" customHeight="1" x14ac:dyDescent="0.35">
      <c r="A69" s="12">
        <v>0.18888888888888888</v>
      </c>
      <c r="B69" s="9"/>
      <c r="C69" s="9"/>
      <c r="D69" s="9"/>
      <c r="E69" s="9"/>
      <c r="F69" s="9"/>
      <c r="G69" s="9" t="s">
        <v>106</v>
      </c>
      <c r="H69" s="9"/>
      <c r="I69" s="9"/>
      <c r="J69" s="9"/>
    </row>
    <row r="70" spans="1:10" s="10" customFormat="1" ht="57.75" customHeight="1" x14ac:dyDescent="0.35">
      <c r="A70" s="12">
        <v>0.18958333333333333</v>
      </c>
      <c r="B70" s="9"/>
      <c r="C70" s="9"/>
      <c r="D70" s="9"/>
      <c r="E70" s="9"/>
      <c r="F70" s="9"/>
      <c r="G70" s="9" t="s">
        <v>107</v>
      </c>
      <c r="H70" s="9"/>
      <c r="I70" s="9"/>
      <c r="J70" s="9"/>
    </row>
    <row r="71" spans="1:10" s="10" customFormat="1" ht="57.75" customHeight="1" x14ac:dyDescent="0.35">
      <c r="A71" s="12">
        <v>0.19027777777777777</v>
      </c>
      <c r="B71" s="9"/>
      <c r="C71" s="9" t="s">
        <v>94</v>
      </c>
      <c r="D71" s="9"/>
      <c r="E71" s="9"/>
      <c r="F71" s="9"/>
      <c r="G71" s="9"/>
      <c r="H71" s="9"/>
      <c r="I71" s="9"/>
      <c r="J71" s="9"/>
    </row>
    <row r="72" spans="1:10" s="10" customFormat="1" ht="57.75" customHeight="1" x14ac:dyDescent="0.35">
      <c r="A72" s="12">
        <v>0.19097222222222221</v>
      </c>
      <c r="B72" s="9"/>
      <c r="C72" s="9"/>
      <c r="D72" s="9"/>
      <c r="E72" s="9" t="s">
        <v>93</v>
      </c>
      <c r="F72" s="9"/>
      <c r="G72" s="9"/>
      <c r="H72" s="9"/>
      <c r="I72" s="9"/>
      <c r="J72" s="9"/>
    </row>
    <row r="73" spans="1:10" s="10" customFormat="1" ht="57.75" customHeight="1" x14ac:dyDescent="0.35">
      <c r="A73" s="12">
        <v>0.19166666666666665</v>
      </c>
      <c r="B73" s="9"/>
      <c r="C73" s="9"/>
      <c r="D73" s="9"/>
      <c r="E73" s="9"/>
      <c r="F73" s="9"/>
      <c r="G73" s="9" t="s">
        <v>108</v>
      </c>
      <c r="H73" s="9"/>
      <c r="I73" s="9"/>
      <c r="J73" s="9"/>
    </row>
    <row r="74" spans="1:10" s="10" customFormat="1" ht="57.75" customHeight="1" x14ac:dyDescent="0.35">
      <c r="A74" s="12">
        <v>0.19305555555555554</v>
      </c>
      <c r="B74" s="9"/>
      <c r="C74" s="9"/>
      <c r="D74" s="9"/>
      <c r="E74" s="9" t="s">
        <v>109</v>
      </c>
      <c r="F74" s="9"/>
      <c r="G74" s="9"/>
      <c r="H74" s="9"/>
      <c r="I74" s="9"/>
      <c r="J74" s="9"/>
    </row>
    <row r="75" spans="1:10" s="10" customFormat="1" ht="57.75" customHeight="1" x14ac:dyDescent="0.35">
      <c r="A75" s="12">
        <v>0.19375000000000001</v>
      </c>
      <c r="B75" s="9"/>
      <c r="C75" s="9" t="s">
        <v>110</v>
      </c>
      <c r="D75" s="9"/>
      <c r="E75" s="9"/>
      <c r="F75" s="9"/>
      <c r="G75" s="9" t="s">
        <v>111</v>
      </c>
      <c r="H75" s="9"/>
      <c r="I75" s="9"/>
      <c r="J75" s="9"/>
    </row>
    <row r="76" spans="1:10" s="10" customFormat="1" ht="57.75" customHeight="1" x14ac:dyDescent="0.35">
      <c r="A76" s="12">
        <v>0.19444444444444445</v>
      </c>
      <c r="B76" s="9"/>
      <c r="C76" s="9" t="s">
        <v>112</v>
      </c>
      <c r="D76" s="9"/>
      <c r="E76" s="9"/>
      <c r="F76" s="9"/>
      <c r="G76" s="9"/>
      <c r="H76" s="9"/>
      <c r="I76" s="9"/>
      <c r="J76" s="9"/>
    </row>
    <row r="77" spans="1:10" s="10" customFormat="1" ht="57.75" customHeight="1" x14ac:dyDescent="0.35">
      <c r="A77" s="12">
        <v>0.46875</v>
      </c>
      <c r="B77" s="9"/>
      <c r="C77" s="9"/>
      <c r="D77" s="9"/>
      <c r="E77" s="9"/>
      <c r="F77" s="9" t="s">
        <v>113</v>
      </c>
      <c r="G77" s="9"/>
      <c r="H77" s="9"/>
      <c r="I77" s="9"/>
      <c r="J77" s="9" t="s">
        <v>114</v>
      </c>
    </row>
    <row r="78" spans="1:10" s="10" customFormat="1" ht="57.75" customHeight="1" x14ac:dyDescent="0.35">
      <c r="A78" s="12">
        <v>0.47500000000000003</v>
      </c>
      <c r="B78" s="9"/>
      <c r="C78" s="9"/>
      <c r="D78" s="9"/>
      <c r="E78" s="9"/>
      <c r="F78" s="9" t="s">
        <v>115</v>
      </c>
      <c r="G78" s="9"/>
      <c r="H78" s="9"/>
      <c r="I78" s="9" t="s">
        <v>116</v>
      </c>
      <c r="J78" s="9"/>
    </row>
    <row r="79" spans="1:10" s="10" customFormat="1" ht="57.75" customHeight="1" x14ac:dyDescent="0.35">
      <c r="A79" s="12">
        <v>0.47569444444444442</v>
      </c>
      <c r="B79" s="9"/>
      <c r="C79" s="9"/>
      <c r="D79" s="9" t="s">
        <v>117</v>
      </c>
      <c r="E79" s="9"/>
      <c r="F79" s="9" t="s">
        <v>122</v>
      </c>
      <c r="G79" s="9" t="s">
        <v>356</v>
      </c>
      <c r="H79" s="9"/>
      <c r="I79" s="9" t="s">
        <v>355</v>
      </c>
      <c r="J79" s="9"/>
    </row>
    <row r="80" spans="1:10" s="10" customFormat="1" ht="57.75" customHeight="1" x14ac:dyDescent="0.35">
      <c r="A80" s="12">
        <v>0.47916666666666669</v>
      </c>
      <c r="B80" s="9"/>
      <c r="C80" s="9"/>
      <c r="D80" s="9"/>
      <c r="E80" s="9"/>
      <c r="F80" s="9"/>
      <c r="G80" s="9"/>
      <c r="H80" s="9"/>
      <c r="I80" s="9"/>
      <c r="J80" s="9" t="s">
        <v>119</v>
      </c>
    </row>
    <row r="81" spans="1:10" s="10" customFormat="1" ht="57.75" customHeight="1" x14ac:dyDescent="0.35">
      <c r="A81" s="12">
        <v>0.4826388888888889</v>
      </c>
      <c r="B81" s="9"/>
      <c r="C81" s="9" t="s">
        <v>120</v>
      </c>
      <c r="D81" s="9"/>
      <c r="E81" s="9"/>
      <c r="F81" s="9" t="s">
        <v>121</v>
      </c>
      <c r="G81" s="9" t="s">
        <v>312</v>
      </c>
      <c r="H81" s="9"/>
      <c r="I81" s="9"/>
      <c r="J81" s="9" t="s">
        <v>311</v>
      </c>
    </row>
    <row r="82" spans="1:10" s="10" customFormat="1" ht="57.75" customHeight="1" x14ac:dyDescent="0.35">
      <c r="A82" s="12">
        <v>0.48958333333333331</v>
      </c>
      <c r="B82" s="9"/>
      <c r="C82" s="9" t="s">
        <v>124</v>
      </c>
      <c r="D82" s="9"/>
      <c r="E82" s="9" t="s">
        <v>125</v>
      </c>
      <c r="F82" s="9" t="s">
        <v>122</v>
      </c>
      <c r="G82" s="9"/>
      <c r="H82" s="9"/>
      <c r="I82" s="9"/>
      <c r="J82" s="9"/>
    </row>
    <row r="83" spans="1:10" s="10" customFormat="1" ht="57.75" customHeight="1" x14ac:dyDescent="0.35">
      <c r="A83" s="12">
        <v>0.49236111111111108</v>
      </c>
      <c r="B83" s="9"/>
      <c r="C83" s="9"/>
      <c r="D83" s="9"/>
      <c r="E83" s="9" t="s">
        <v>126</v>
      </c>
      <c r="F83" s="9"/>
      <c r="G83" s="9"/>
      <c r="H83" s="9"/>
      <c r="I83" s="9"/>
      <c r="J83" s="9"/>
    </row>
    <row r="84" spans="1:10" s="10" customFormat="1" ht="57.75" customHeight="1" x14ac:dyDescent="0.35">
      <c r="A84" s="12">
        <v>0.49305555555555558</v>
      </c>
      <c r="B84" s="9"/>
      <c r="C84" s="9"/>
      <c r="D84" s="9"/>
      <c r="E84" s="9" t="s">
        <v>127</v>
      </c>
      <c r="F84" s="9"/>
      <c r="G84" s="9"/>
      <c r="H84" s="9"/>
      <c r="I84" s="9"/>
      <c r="J84" s="9"/>
    </row>
    <row r="85" spans="1:10" s="10" customFormat="1" ht="68.25" customHeight="1" x14ac:dyDescent="0.35">
      <c r="A85" s="12">
        <v>0.47916666666666669</v>
      </c>
      <c r="B85" s="9"/>
      <c r="C85" s="9" t="s">
        <v>129</v>
      </c>
      <c r="D85" s="9"/>
      <c r="E85" s="9"/>
      <c r="F85" s="9"/>
      <c r="G85" s="9"/>
      <c r="H85" s="9"/>
      <c r="I85" s="9"/>
      <c r="J85" s="9"/>
    </row>
    <row r="86" spans="1:10" s="10" customFormat="1" ht="57.75" customHeight="1" x14ac:dyDescent="0.35">
      <c r="A86" s="12">
        <v>0.4861111111111111</v>
      </c>
      <c r="B86" s="9"/>
      <c r="C86" s="9"/>
      <c r="D86" s="9" t="s">
        <v>130</v>
      </c>
      <c r="E86" s="9"/>
      <c r="F86" s="9"/>
      <c r="G86" s="9"/>
      <c r="H86" s="9"/>
      <c r="I86" s="9"/>
      <c r="J86" s="9" t="s">
        <v>131</v>
      </c>
    </row>
    <row r="87" spans="1:10" s="10" customFormat="1" ht="57.75" customHeight="1" x14ac:dyDescent="0.35">
      <c r="A87" s="12">
        <v>0.48680555555555555</v>
      </c>
      <c r="B87" s="9"/>
      <c r="C87" s="9"/>
      <c r="D87" s="9" t="s">
        <v>132</v>
      </c>
      <c r="E87" s="9"/>
      <c r="F87" s="9"/>
      <c r="G87" s="9"/>
      <c r="H87" s="9"/>
      <c r="I87" s="9"/>
      <c r="J87" s="9"/>
    </row>
    <row r="88" spans="1:10" s="10" customFormat="1" ht="57.75" customHeight="1" x14ac:dyDescent="0.35">
      <c r="A88" s="12"/>
      <c r="B88" s="9"/>
      <c r="C88" s="9"/>
      <c r="D88" s="9"/>
      <c r="E88" s="9"/>
      <c r="F88" s="9" t="s">
        <v>133</v>
      </c>
      <c r="G88" s="9"/>
      <c r="H88" s="9"/>
      <c r="I88" s="9"/>
      <c r="J88" s="9"/>
    </row>
    <row r="89" spans="1:10" s="10" customFormat="1" ht="68.25" customHeight="1" x14ac:dyDescent="0.35">
      <c r="A89" s="12">
        <v>0.1388888888888889</v>
      </c>
      <c r="B89" s="9"/>
      <c r="C89" s="9"/>
      <c r="D89" s="9" t="s">
        <v>137</v>
      </c>
      <c r="E89" s="9"/>
      <c r="F89" s="9"/>
      <c r="G89" s="9"/>
      <c r="H89" s="9"/>
      <c r="I89" s="9"/>
      <c r="J89" s="9"/>
    </row>
    <row r="90" spans="1:10" s="10" customFormat="1" ht="68.25" customHeight="1" x14ac:dyDescent="0.35">
      <c r="A90" s="12">
        <v>0.1423611111111111</v>
      </c>
      <c r="B90" s="9"/>
      <c r="C90" s="9"/>
      <c r="D90" s="9"/>
      <c r="E90" s="9"/>
      <c r="F90" s="9" t="s">
        <v>138</v>
      </c>
      <c r="G90" s="9"/>
      <c r="H90" s="9"/>
      <c r="I90" s="9"/>
      <c r="J90" s="9"/>
    </row>
    <row r="91" spans="1:10" s="10" customFormat="1" ht="68.25" customHeight="1" x14ac:dyDescent="0.35">
      <c r="A91" s="12"/>
      <c r="B91" s="9"/>
      <c r="C91" s="9"/>
      <c r="D91" s="9"/>
      <c r="E91" s="9"/>
      <c r="F91" s="9" t="s">
        <v>139</v>
      </c>
      <c r="G91" s="9"/>
      <c r="H91" s="9"/>
      <c r="I91" s="9"/>
      <c r="J91" s="9"/>
    </row>
    <row r="92" spans="1:10" s="10" customFormat="1" ht="68.25" customHeight="1" x14ac:dyDescent="0.35">
      <c r="A92" s="12"/>
      <c r="B92" s="9"/>
      <c r="C92" s="9"/>
      <c r="D92" s="9"/>
      <c r="E92" s="9"/>
      <c r="F92" s="9" t="s">
        <v>140</v>
      </c>
      <c r="G92" s="9" t="s">
        <v>357</v>
      </c>
      <c r="H92" s="9"/>
      <c r="I92" s="9"/>
      <c r="J92" s="9"/>
    </row>
    <row r="93" spans="1:10" s="10" customFormat="1" ht="68.25" customHeight="1" x14ac:dyDescent="0.35">
      <c r="A93" s="12">
        <v>0.17569444444444446</v>
      </c>
      <c r="B93" s="9"/>
      <c r="C93" s="9"/>
      <c r="D93" s="9" t="s">
        <v>144</v>
      </c>
      <c r="E93" s="9"/>
      <c r="F93" s="9"/>
      <c r="G93" s="9"/>
      <c r="H93" s="9" t="s">
        <v>145</v>
      </c>
      <c r="I93" s="9"/>
      <c r="J93" s="9"/>
    </row>
    <row r="94" spans="1:10" s="10" customFormat="1" ht="68.25" customHeight="1" x14ac:dyDescent="0.35">
      <c r="A94" s="12">
        <v>0.17777777777777778</v>
      </c>
      <c r="B94" s="9"/>
      <c r="C94" s="9"/>
      <c r="D94" s="9" t="s">
        <v>291</v>
      </c>
      <c r="E94" s="9"/>
      <c r="F94" s="9" t="s">
        <v>146</v>
      </c>
      <c r="G94" s="9"/>
      <c r="H94" s="9"/>
      <c r="I94" s="9"/>
      <c r="J94" s="9"/>
    </row>
    <row r="95" spans="1:10" s="10" customFormat="1" ht="68.25" customHeight="1" x14ac:dyDescent="0.35">
      <c r="A95" s="12">
        <v>0.17986111111111111</v>
      </c>
      <c r="B95" s="9"/>
      <c r="C95" s="9"/>
      <c r="D95" s="9"/>
      <c r="E95" s="9"/>
      <c r="F95" s="9" t="s">
        <v>147</v>
      </c>
      <c r="G95" s="9"/>
      <c r="H95" s="9" t="s">
        <v>358</v>
      </c>
      <c r="I95" s="9" t="s">
        <v>359</v>
      </c>
      <c r="J95" s="9"/>
    </row>
    <row r="96" spans="1:10" s="10" customFormat="1" ht="68.25" customHeight="1" x14ac:dyDescent="0.35">
      <c r="A96" s="12">
        <v>0.18124999999999999</v>
      </c>
      <c r="B96" s="9"/>
      <c r="C96" s="9"/>
      <c r="D96" s="9"/>
      <c r="E96" s="9"/>
      <c r="F96" s="9" t="s">
        <v>149</v>
      </c>
      <c r="G96" s="9"/>
      <c r="H96" s="9"/>
      <c r="I96" s="9"/>
      <c r="J96" s="9"/>
    </row>
    <row r="97" spans="1:10" s="10" customFormat="1" ht="68.25" customHeight="1" x14ac:dyDescent="0.35">
      <c r="A97" s="12">
        <v>0.18263888888888891</v>
      </c>
      <c r="B97" s="9"/>
      <c r="C97" s="9"/>
      <c r="D97" s="9"/>
      <c r="E97" s="9"/>
      <c r="F97" s="9" t="s">
        <v>150</v>
      </c>
      <c r="G97" s="9"/>
      <c r="H97" s="9"/>
      <c r="I97" s="9" t="s">
        <v>151</v>
      </c>
      <c r="J97" s="9"/>
    </row>
    <row r="98" spans="1:10" s="10" customFormat="1" ht="68.25" customHeight="1" x14ac:dyDescent="0.35">
      <c r="A98" s="12">
        <v>0.18402777777777779</v>
      </c>
      <c r="B98" s="9"/>
      <c r="C98" s="9"/>
      <c r="D98" s="9"/>
      <c r="E98" s="9"/>
      <c r="F98" s="9" t="s">
        <v>152</v>
      </c>
      <c r="G98" s="9"/>
      <c r="H98" s="9" t="s">
        <v>145</v>
      </c>
      <c r="I98" s="9"/>
      <c r="J98" s="9"/>
    </row>
    <row r="99" spans="1:10" s="10" customFormat="1" ht="68.25" customHeight="1" x14ac:dyDescent="0.35">
      <c r="A99" s="12">
        <v>0.1875</v>
      </c>
      <c r="B99" s="9"/>
      <c r="C99" s="9"/>
      <c r="D99" s="9"/>
      <c r="E99" s="9"/>
      <c r="F99" s="9"/>
      <c r="G99" s="9"/>
      <c r="H99" s="9" t="s">
        <v>153</v>
      </c>
      <c r="I99" s="9"/>
      <c r="J99" s="9"/>
    </row>
    <row r="100" spans="1:10" s="10" customFormat="1" ht="68.25" customHeight="1" x14ac:dyDescent="0.35">
      <c r="A100" s="12">
        <v>0.59375</v>
      </c>
      <c r="B100" s="9"/>
      <c r="C100" s="9"/>
      <c r="D100" s="9" t="s">
        <v>154</v>
      </c>
      <c r="E100" s="9"/>
      <c r="F100" s="9"/>
      <c r="G100" s="9"/>
      <c r="H100" s="9" t="s">
        <v>145</v>
      </c>
      <c r="I100" s="9"/>
      <c r="J100" s="9"/>
    </row>
    <row r="101" spans="1:10" s="10" customFormat="1" ht="68.25" customHeight="1" x14ac:dyDescent="0.35">
      <c r="A101" s="12">
        <v>0.59791666666666665</v>
      </c>
      <c r="B101" s="9"/>
      <c r="C101" s="9"/>
      <c r="D101" s="9"/>
      <c r="E101" s="9"/>
      <c r="F101" s="9"/>
      <c r="G101" s="9" t="s">
        <v>155</v>
      </c>
      <c r="H101" s="9"/>
      <c r="I101" s="9"/>
      <c r="J101" s="9"/>
    </row>
    <row r="102" spans="1:10" s="10" customFormat="1" ht="68.25" customHeight="1" x14ac:dyDescent="0.35">
      <c r="A102" s="12">
        <v>0.59861111111111109</v>
      </c>
      <c r="B102" s="9"/>
      <c r="C102" s="9"/>
      <c r="D102" s="9"/>
      <c r="E102" s="9"/>
      <c r="F102" s="9" t="s">
        <v>156</v>
      </c>
      <c r="G102" s="9"/>
      <c r="H102" s="9"/>
      <c r="I102" s="9"/>
      <c r="J102" s="9"/>
    </row>
    <row r="103" spans="1:10" s="10" customFormat="1" ht="68.25" customHeight="1" x14ac:dyDescent="0.35">
      <c r="A103" s="12">
        <v>0.60625000000000007</v>
      </c>
      <c r="B103" s="9"/>
      <c r="C103" s="9"/>
      <c r="D103" s="9"/>
      <c r="E103" s="9" t="s">
        <v>292</v>
      </c>
      <c r="F103" s="9"/>
      <c r="G103" s="9"/>
      <c r="H103" s="9"/>
      <c r="I103" s="9"/>
      <c r="J103" s="9"/>
    </row>
    <row r="104" spans="1:10" s="10" customFormat="1" ht="68.25" customHeight="1" x14ac:dyDescent="0.35">
      <c r="A104" s="12">
        <v>9.375E-2</v>
      </c>
      <c r="B104" s="9"/>
      <c r="C104" s="9"/>
      <c r="D104" s="9"/>
      <c r="E104" s="9" t="s">
        <v>157</v>
      </c>
      <c r="F104" s="9"/>
      <c r="G104" s="9"/>
      <c r="H104" s="9"/>
      <c r="I104" s="9"/>
      <c r="J104" s="9"/>
    </row>
    <row r="105" spans="1:10" s="10" customFormat="1" ht="68.25" customHeight="1" x14ac:dyDescent="0.35">
      <c r="A105" s="12">
        <v>0.10625</v>
      </c>
      <c r="B105" s="9"/>
      <c r="C105" s="9"/>
      <c r="D105" s="9"/>
      <c r="E105" s="9" t="s">
        <v>157</v>
      </c>
      <c r="F105" s="9"/>
      <c r="G105" s="9"/>
      <c r="H105" s="9"/>
      <c r="I105" s="9"/>
      <c r="J105" s="9"/>
    </row>
    <row r="106" spans="1:10" s="10" customFormat="1" ht="68.25" customHeight="1" x14ac:dyDescent="0.35">
      <c r="A106" s="12">
        <v>0.10694444444444444</v>
      </c>
      <c r="B106" s="9"/>
      <c r="C106" s="9"/>
      <c r="D106" s="9"/>
      <c r="E106" s="9"/>
      <c r="F106" s="9" t="s">
        <v>157</v>
      </c>
      <c r="G106" s="9"/>
      <c r="H106" s="9"/>
      <c r="I106" s="9"/>
      <c r="J106" s="9"/>
    </row>
    <row r="107" spans="1:10" s="10" customFormat="1" ht="68.25" customHeight="1" x14ac:dyDescent="0.35">
      <c r="A107" s="12">
        <v>0.1076388888888889</v>
      </c>
      <c r="B107" s="9"/>
      <c r="C107" s="9"/>
      <c r="D107" s="9"/>
      <c r="E107" s="9" t="s">
        <v>157</v>
      </c>
      <c r="F107" s="9"/>
      <c r="G107" s="9"/>
      <c r="H107" s="9"/>
      <c r="I107" s="9"/>
      <c r="J107" s="9"/>
    </row>
    <row r="108" spans="1:10" s="10" customFormat="1" ht="68.25" customHeight="1" x14ac:dyDescent="0.35">
      <c r="A108" s="12">
        <v>9.375E-2</v>
      </c>
      <c r="B108" s="9"/>
      <c r="C108" s="9"/>
      <c r="D108" s="9"/>
      <c r="E108" s="9" t="s">
        <v>157</v>
      </c>
      <c r="F108" s="9"/>
      <c r="G108" s="9"/>
      <c r="H108" s="9"/>
      <c r="I108" s="9"/>
      <c r="J108" s="9"/>
    </row>
    <row r="109" spans="1:10" s="10" customFormat="1" ht="68.25" customHeight="1" x14ac:dyDescent="0.35">
      <c r="A109" s="12">
        <v>0.10625</v>
      </c>
      <c r="B109" s="9"/>
      <c r="C109" s="9"/>
      <c r="D109" s="9"/>
      <c r="E109" s="9" t="s">
        <v>157</v>
      </c>
      <c r="F109" s="9"/>
      <c r="G109" s="9"/>
      <c r="H109" s="9"/>
      <c r="I109" s="9"/>
      <c r="J109" s="9"/>
    </row>
    <row r="110" spans="1:10" s="10" customFormat="1" ht="68.25" customHeight="1" x14ac:dyDescent="0.35">
      <c r="A110" s="12">
        <v>0.10694444444444444</v>
      </c>
      <c r="B110" s="9"/>
      <c r="C110" s="9"/>
      <c r="D110" s="9"/>
      <c r="E110" s="9"/>
      <c r="F110" s="9" t="s">
        <v>157</v>
      </c>
      <c r="G110" s="9"/>
      <c r="H110" s="9"/>
      <c r="I110" s="9"/>
      <c r="J110" s="9"/>
    </row>
    <row r="111" spans="1:10" s="10" customFormat="1" ht="68.25" customHeight="1" x14ac:dyDescent="0.35">
      <c r="A111" s="12">
        <v>0.1076388888888889</v>
      </c>
      <c r="B111" s="9"/>
      <c r="C111" s="9"/>
      <c r="D111" s="9"/>
      <c r="E111" s="9" t="s">
        <v>157</v>
      </c>
      <c r="F111" s="9"/>
      <c r="G111" s="9"/>
      <c r="H111" s="9"/>
      <c r="I111" s="9"/>
      <c r="J111" s="9"/>
    </row>
    <row r="112" spans="1:10" s="10" customFormat="1" ht="68.25" customHeight="1" x14ac:dyDescent="0.35">
      <c r="A112" s="12">
        <v>6.25E-2</v>
      </c>
      <c r="B112" s="9"/>
      <c r="C112" s="9"/>
      <c r="D112" s="9"/>
      <c r="E112" s="9" t="s">
        <v>157</v>
      </c>
      <c r="F112" s="9"/>
      <c r="G112" s="9" t="s">
        <v>161</v>
      </c>
      <c r="H112" s="9"/>
      <c r="I112" s="9"/>
      <c r="J112" s="9"/>
    </row>
    <row r="113" spans="1:10" s="10" customFormat="1" ht="68.25" customHeight="1" x14ac:dyDescent="0.35">
      <c r="A113" s="12">
        <v>7.6388888888888895E-2</v>
      </c>
      <c r="B113" s="9"/>
      <c r="C113" s="9"/>
      <c r="D113" s="9"/>
      <c r="E113" s="9"/>
      <c r="F113" s="9" t="s">
        <v>162</v>
      </c>
      <c r="G113" s="9"/>
      <c r="H113" s="9"/>
      <c r="I113" s="9"/>
      <c r="J113" s="9"/>
    </row>
    <row r="114" spans="1:10" s="10" customFormat="1" ht="68.25" customHeight="1" x14ac:dyDescent="0.35">
      <c r="A114" s="12">
        <v>8.1250000000000003E-2</v>
      </c>
      <c r="B114" s="9"/>
      <c r="C114" s="9"/>
      <c r="D114" s="9"/>
      <c r="E114" s="9" t="s">
        <v>163</v>
      </c>
      <c r="F114" s="9"/>
      <c r="G114" s="9"/>
      <c r="H114" s="9"/>
      <c r="I114" s="9"/>
      <c r="J114" s="9"/>
    </row>
    <row r="115" spans="1:10" s="10" customFormat="1" ht="68.25" customHeight="1" x14ac:dyDescent="0.35">
      <c r="A115" s="12">
        <v>8.3333333333333329E-2</v>
      </c>
      <c r="B115" s="9"/>
      <c r="C115" s="9"/>
      <c r="D115" s="9"/>
      <c r="E115" s="9"/>
      <c r="F115" s="9" t="s">
        <v>164</v>
      </c>
      <c r="G115" s="9"/>
      <c r="H115" s="9"/>
      <c r="I115" s="9"/>
      <c r="J115" s="9"/>
    </row>
    <row r="116" spans="1:10" s="10" customFormat="1" ht="68.25" customHeight="1" x14ac:dyDescent="0.35">
      <c r="A116" s="12">
        <v>8.6805555555555566E-2</v>
      </c>
      <c r="B116" s="9"/>
      <c r="C116" s="9"/>
      <c r="D116" s="9"/>
      <c r="E116" s="9"/>
      <c r="F116" s="9"/>
      <c r="G116" s="9"/>
      <c r="H116" s="9"/>
      <c r="I116" s="9" t="s">
        <v>165</v>
      </c>
      <c r="J116" s="9"/>
    </row>
    <row r="117" spans="1:10" s="10" customFormat="1" ht="68.25" customHeight="1" x14ac:dyDescent="0.35">
      <c r="A117" s="12">
        <v>8.9583333333333334E-2</v>
      </c>
      <c r="B117" s="9"/>
      <c r="C117" s="9"/>
      <c r="D117" s="9" t="s">
        <v>166</v>
      </c>
      <c r="E117" s="9"/>
      <c r="F117" s="9"/>
      <c r="G117" s="9"/>
      <c r="H117" s="9"/>
      <c r="I117" s="9"/>
      <c r="J117" s="9"/>
    </row>
    <row r="118" spans="1:10" s="10" customFormat="1" ht="68.25" customHeight="1" x14ac:dyDescent="0.35">
      <c r="A118" s="12">
        <v>0.59236111111111112</v>
      </c>
      <c r="B118" s="9"/>
      <c r="C118" s="9"/>
      <c r="D118" s="9"/>
      <c r="E118" s="9"/>
      <c r="F118" s="9" t="s">
        <v>167</v>
      </c>
      <c r="G118" s="9"/>
      <c r="H118" s="9"/>
      <c r="I118" s="9"/>
      <c r="J118" s="9"/>
    </row>
    <row r="119" spans="1:10" s="10" customFormat="1" ht="68.25" customHeight="1" x14ac:dyDescent="0.35">
      <c r="A119" s="12">
        <v>0.59444444444444444</v>
      </c>
      <c r="B119" s="9"/>
      <c r="C119" s="9"/>
      <c r="D119" s="9"/>
      <c r="E119" s="9"/>
      <c r="F119" s="9"/>
      <c r="G119" s="9"/>
      <c r="H119" s="9" t="s">
        <v>168</v>
      </c>
      <c r="I119" s="9"/>
      <c r="J119" s="9"/>
    </row>
    <row r="120" spans="1:10" s="10" customFormat="1" ht="68.25" customHeight="1" x14ac:dyDescent="0.35">
      <c r="A120" s="12">
        <v>0.59722222222222221</v>
      </c>
      <c r="B120" s="9"/>
      <c r="C120" s="9"/>
      <c r="D120" s="9"/>
      <c r="E120" s="9"/>
      <c r="F120" s="9" t="s">
        <v>169</v>
      </c>
      <c r="G120" s="9"/>
      <c r="H120" s="9"/>
      <c r="I120" s="9"/>
      <c r="J120" s="9"/>
    </row>
    <row r="121" spans="1:10" s="10" customFormat="1" ht="68.25" customHeight="1" x14ac:dyDescent="0.35">
      <c r="A121" s="12">
        <v>0.6020833333333333</v>
      </c>
      <c r="B121" s="9"/>
      <c r="C121" s="9"/>
      <c r="D121" s="9"/>
      <c r="E121" s="9"/>
      <c r="F121" s="9"/>
      <c r="G121" s="9"/>
      <c r="H121" s="9" t="s">
        <v>170</v>
      </c>
      <c r="I121" s="9"/>
      <c r="J121" s="9"/>
    </row>
    <row r="122" spans="1:10" s="10" customFormat="1" ht="68.25" customHeight="1" x14ac:dyDescent="0.35">
      <c r="A122" s="12">
        <v>0.60277777777777775</v>
      </c>
      <c r="B122" s="9"/>
      <c r="C122" s="9"/>
      <c r="D122" s="9"/>
      <c r="E122" s="9" t="s">
        <v>171</v>
      </c>
      <c r="F122" s="9"/>
      <c r="G122" s="9"/>
      <c r="H122" s="9"/>
      <c r="I122" s="9"/>
      <c r="J122" s="9"/>
    </row>
    <row r="123" spans="1:10" s="10" customFormat="1" ht="68.25" customHeight="1" x14ac:dyDescent="0.35">
      <c r="A123" s="12">
        <v>0.60416666666666663</v>
      </c>
      <c r="B123" s="9"/>
      <c r="C123" s="9"/>
      <c r="D123" s="9"/>
      <c r="E123" s="9" t="s">
        <v>172</v>
      </c>
      <c r="F123" s="9"/>
      <c r="G123" s="9" t="s">
        <v>173</v>
      </c>
      <c r="H123" s="9"/>
      <c r="I123" s="9"/>
      <c r="J123" s="9"/>
    </row>
    <row r="124" spans="1:10" s="10" customFormat="1" ht="68.25" customHeight="1" x14ac:dyDescent="0.35">
      <c r="A124" s="12">
        <v>0.10277777777777779</v>
      </c>
      <c r="B124" s="9"/>
      <c r="C124" s="9"/>
      <c r="D124" s="9"/>
      <c r="E124" s="9" t="s">
        <v>174</v>
      </c>
      <c r="F124" s="9"/>
      <c r="G124" s="9"/>
      <c r="H124" s="9"/>
      <c r="I124" s="9"/>
      <c r="J124" s="9"/>
    </row>
    <row r="125" spans="1:10" s="10" customFormat="1" ht="68.25" customHeight="1" x14ac:dyDescent="0.35">
      <c r="A125" s="12">
        <v>0.10347222222222223</v>
      </c>
      <c r="B125" s="9"/>
      <c r="C125" s="9"/>
      <c r="D125" s="9"/>
      <c r="E125" s="9"/>
      <c r="F125" s="9"/>
      <c r="G125" s="9"/>
      <c r="H125" s="9" t="s">
        <v>175</v>
      </c>
      <c r="I125" s="9"/>
      <c r="J125" s="9"/>
    </row>
    <row r="126" spans="1:10" s="10" customFormat="1" ht="68.25" customHeight="1" x14ac:dyDescent="0.35">
      <c r="A126" s="12">
        <v>0.10694444444444444</v>
      </c>
      <c r="B126" s="9"/>
      <c r="C126" s="9"/>
      <c r="D126" s="9"/>
      <c r="E126" s="9" t="s">
        <v>176</v>
      </c>
      <c r="F126" s="9"/>
      <c r="G126" s="9" t="s">
        <v>177</v>
      </c>
      <c r="H126" s="9"/>
      <c r="I126" s="9"/>
      <c r="J126" s="9"/>
    </row>
    <row r="127" spans="1:10" s="10" customFormat="1" ht="68.25" customHeight="1" x14ac:dyDescent="0.35">
      <c r="A127" s="12">
        <v>0.10902777777777778</v>
      </c>
      <c r="B127" s="9"/>
      <c r="C127" s="9"/>
      <c r="D127" s="9"/>
      <c r="E127" s="9"/>
      <c r="F127" s="9" t="s">
        <v>178</v>
      </c>
      <c r="G127" s="9"/>
      <c r="H127" s="9"/>
      <c r="I127" s="9"/>
      <c r="J127" s="9"/>
    </row>
    <row r="128" spans="1:10" s="10" customFormat="1" ht="68.25" customHeight="1" x14ac:dyDescent="0.35">
      <c r="A128" s="12">
        <v>0.19444444444444445</v>
      </c>
      <c r="B128" s="9"/>
      <c r="C128" s="9"/>
      <c r="D128" s="9" t="s">
        <v>180</v>
      </c>
      <c r="E128" s="9"/>
      <c r="F128" s="9"/>
      <c r="G128" s="9"/>
      <c r="H128" s="9" t="s">
        <v>181</v>
      </c>
      <c r="I128" s="9" t="s">
        <v>181</v>
      </c>
      <c r="J128" s="9"/>
    </row>
    <row r="129" spans="1:10" s="10" customFormat="1" ht="68.25" customHeight="1" x14ac:dyDescent="0.35">
      <c r="A129" s="12">
        <v>0.19791666666666666</v>
      </c>
      <c r="B129" s="9"/>
      <c r="C129" s="9"/>
      <c r="D129" s="9" t="s">
        <v>182</v>
      </c>
      <c r="E129" s="9"/>
      <c r="F129" s="9"/>
      <c r="G129" s="9"/>
      <c r="H129" s="9"/>
      <c r="I129" s="9"/>
      <c r="J129" s="9"/>
    </row>
    <row r="130" spans="1:10" s="10" customFormat="1" ht="93" customHeight="1" x14ac:dyDescent="0.35">
      <c r="A130" s="12">
        <v>0.19930555555555554</v>
      </c>
      <c r="B130" s="9"/>
      <c r="C130" s="9"/>
      <c r="D130" s="9" t="s">
        <v>183</v>
      </c>
      <c r="E130" s="9"/>
      <c r="F130" s="9"/>
      <c r="G130" s="9"/>
      <c r="H130" s="9"/>
      <c r="I130" s="9"/>
      <c r="J130" s="9"/>
    </row>
    <row r="131" spans="1:10" s="10" customFormat="1" ht="68.25" customHeight="1" x14ac:dyDescent="0.35">
      <c r="A131" s="12">
        <v>0.20138888888888887</v>
      </c>
      <c r="B131" s="9"/>
      <c r="C131" s="9"/>
      <c r="D131" s="9"/>
      <c r="E131" s="9"/>
      <c r="F131" s="9" t="s">
        <v>184</v>
      </c>
      <c r="G131" s="9"/>
      <c r="H131" s="9"/>
      <c r="I131" s="9"/>
      <c r="J131" s="9"/>
    </row>
    <row r="132" spans="1:10" s="10" customFormat="1" ht="68.25" customHeight="1" x14ac:dyDescent="0.35">
      <c r="A132" s="12">
        <v>0.20416666666666669</v>
      </c>
      <c r="B132" s="9"/>
      <c r="C132" s="9"/>
      <c r="D132" s="9"/>
      <c r="E132" s="9"/>
      <c r="F132" s="9"/>
      <c r="G132" s="9"/>
      <c r="H132" s="9" t="s">
        <v>185</v>
      </c>
      <c r="I132" s="9"/>
      <c r="J132" s="9"/>
    </row>
    <row r="133" spans="1:10" s="10" customFormat="1" ht="78" customHeight="1" x14ac:dyDescent="0.35">
      <c r="A133" s="12">
        <v>0.20555555555555557</v>
      </c>
      <c r="B133" s="9"/>
      <c r="C133" s="9"/>
      <c r="D133" s="9" t="s">
        <v>186</v>
      </c>
      <c r="E133" s="9" t="s">
        <v>187</v>
      </c>
      <c r="F133" s="9"/>
      <c r="G133" s="9"/>
      <c r="H133" s="9"/>
      <c r="I133" s="9"/>
      <c r="J133" s="9"/>
    </row>
    <row r="134" spans="1:10" s="10" customFormat="1" ht="78" customHeight="1" x14ac:dyDescent="0.35">
      <c r="A134" s="12">
        <v>0.20833333333333334</v>
      </c>
      <c r="B134" s="9"/>
      <c r="C134" s="9"/>
      <c r="D134" s="9" t="s">
        <v>188</v>
      </c>
      <c r="E134" s="9"/>
      <c r="F134" s="9"/>
      <c r="G134" s="9"/>
      <c r="H134" s="9"/>
      <c r="I134" s="9"/>
      <c r="J134" s="9"/>
    </row>
    <row r="135" spans="1:10" s="10" customFormat="1" ht="68.25" customHeight="1" x14ac:dyDescent="0.35">
      <c r="A135" s="12">
        <v>0.10416666666666667</v>
      </c>
      <c r="B135" s="9"/>
      <c r="C135" s="9"/>
      <c r="D135" s="9"/>
      <c r="E135" s="9" t="s">
        <v>190</v>
      </c>
      <c r="F135" s="9"/>
      <c r="G135" s="9" t="s">
        <v>194</v>
      </c>
      <c r="H135" s="9"/>
      <c r="I135" s="9"/>
      <c r="J135" s="9"/>
    </row>
    <row r="136" spans="1:10" s="10" customFormat="1" ht="68.25" customHeight="1" x14ac:dyDescent="0.35">
      <c r="A136" s="12">
        <v>0.12152777777777778</v>
      </c>
      <c r="B136" s="9"/>
      <c r="C136" s="9"/>
      <c r="D136" s="9"/>
      <c r="E136" s="9" t="s">
        <v>192</v>
      </c>
      <c r="F136" s="9"/>
      <c r="G136" s="9"/>
      <c r="H136" s="9"/>
      <c r="I136" s="9"/>
      <c r="J136" s="9"/>
    </row>
    <row r="137" spans="1:10" s="10" customFormat="1" ht="68.25" customHeight="1" x14ac:dyDescent="0.35">
      <c r="A137" s="12">
        <v>0.12291666666666667</v>
      </c>
      <c r="B137" s="9"/>
      <c r="C137" s="9"/>
      <c r="D137" s="9"/>
      <c r="E137" s="9" t="s">
        <v>191</v>
      </c>
      <c r="F137" s="9"/>
      <c r="G137" s="9"/>
      <c r="H137" s="9"/>
      <c r="I137" s="9"/>
      <c r="J137" s="9"/>
    </row>
    <row r="138" spans="1:10" s="10" customFormat="1" ht="68.25" customHeight="1" x14ac:dyDescent="0.35">
      <c r="A138" s="12">
        <v>0.12361111111111112</v>
      </c>
      <c r="B138" s="9"/>
      <c r="C138" s="9"/>
      <c r="D138" s="9"/>
      <c r="E138" s="9" t="s">
        <v>193</v>
      </c>
      <c r="F138" s="9"/>
      <c r="G138" s="9"/>
      <c r="H138" s="9"/>
      <c r="I138" s="9"/>
      <c r="J138" s="9"/>
    </row>
    <row r="139" spans="1:10" s="10" customFormat="1" ht="68.25" customHeight="1" x14ac:dyDescent="0.35">
      <c r="A139" s="12">
        <v>0.125</v>
      </c>
      <c r="B139" s="9"/>
      <c r="C139" s="9"/>
      <c r="D139" s="9"/>
      <c r="E139" s="9"/>
      <c r="F139" s="9"/>
      <c r="G139" s="9" t="s">
        <v>195</v>
      </c>
      <c r="H139" s="9"/>
      <c r="I139" s="9"/>
      <c r="J139" s="9"/>
    </row>
    <row r="140" spans="1:10" s="10" customFormat="1" ht="68.25" customHeight="1" x14ac:dyDescent="0.35">
      <c r="A140" s="12">
        <v>0.13541666666666666</v>
      </c>
      <c r="B140" s="9"/>
      <c r="C140" s="9" t="s">
        <v>128</v>
      </c>
      <c r="D140" s="9" t="s">
        <v>235</v>
      </c>
      <c r="E140" s="9"/>
      <c r="F140" s="9" t="s">
        <v>236</v>
      </c>
      <c r="G140" s="9"/>
      <c r="H140" s="9"/>
      <c r="I140" s="9"/>
      <c r="J140" s="9"/>
    </row>
    <row r="141" spans="1:10" s="10" customFormat="1" ht="68.25" customHeight="1" x14ac:dyDescent="0.35">
      <c r="A141" s="12">
        <v>0.1423611111111111</v>
      </c>
      <c r="B141" s="9"/>
      <c r="C141" s="9"/>
      <c r="D141" s="9" t="s">
        <v>237</v>
      </c>
      <c r="E141" s="9" t="s">
        <v>238</v>
      </c>
      <c r="F141" s="9"/>
      <c r="G141" s="9"/>
      <c r="H141" s="9"/>
      <c r="I141" s="9"/>
      <c r="J141" s="9"/>
    </row>
    <row r="142" spans="1:10" s="10" customFormat="1" ht="68.25" customHeight="1" x14ac:dyDescent="0.35">
      <c r="A142" s="12">
        <v>0.14583333333333334</v>
      </c>
      <c r="B142" s="9"/>
      <c r="C142" s="9"/>
      <c r="D142" s="9"/>
      <c r="E142" s="9"/>
      <c r="F142" s="9" t="s">
        <v>239</v>
      </c>
      <c r="G142" s="9"/>
      <c r="H142" s="9"/>
      <c r="I142" s="9"/>
      <c r="J142" s="9"/>
    </row>
    <row r="143" spans="1:10" s="10" customFormat="1" ht="68.25" customHeight="1" x14ac:dyDescent="0.35">
      <c r="A143" s="12">
        <v>0.14930555555555555</v>
      </c>
      <c r="B143" s="9"/>
      <c r="C143" s="9"/>
      <c r="D143" s="9"/>
      <c r="E143" s="9" t="s">
        <v>241</v>
      </c>
      <c r="F143" s="9" t="s">
        <v>240</v>
      </c>
      <c r="G143" s="9"/>
      <c r="H143" s="9"/>
      <c r="I143" s="9"/>
      <c r="J143" s="9"/>
    </row>
    <row r="144" spans="1:10" s="10" customFormat="1" ht="68.25" customHeight="1" x14ac:dyDescent="0.35">
      <c r="A144" s="12"/>
      <c r="B144" s="9"/>
      <c r="C144" s="9"/>
      <c r="D144" s="9"/>
      <c r="E144" s="9" t="s">
        <v>242</v>
      </c>
      <c r="F144" s="9"/>
      <c r="G144" s="9"/>
      <c r="H144" s="9"/>
      <c r="I144" s="9"/>
      <c r="J144" s="9"/>
    </row>
    <row r="145" spans="1:10" s="12" customFormat="1" ht="68.25" customHeight="1" x14ac:dyDescent="0.35">
      <c r="A145" s="12">
        <v>0.15625</v>
      </c>
      <c r="D145" s="12" t="s">
        <v>243</v>
      </c>
    </row>
    <row r="146" spans="1:10" s="10" customFormat="1" ht="68.25" customHeight="1" x14ac:dyDescent="0.35">
      <c r="A146" s="12">
        <v>9.0277777777777776E-2</v>
      </c>
      <c r="B146" s="9"/>
      <c r="C146" s="9"/>
      <c r="D146" s="9"/>
      <c r="E146" s="9" t="s">
        <v>196</v>
      </c>
      <c r="F146" s="9"/>
      <c r="G146" s="9"/>
      <c r="H146" s="9"/>
      <c r="I146" s="9"/>
      <c r="J146" s="9"/>
    </row>
    <row r="147" spans="1:10" s="10" customFormat="1" ht="68.25" customHeight="1" x14ac:dyDescent="0.35">
      <c r="A147" s="12">
        <v>9.0277777777777776E-2</v>
      </c>
      <c r="B147" s="9"/>
      <c r="C147" s="9"/>
      <c r="D147" s="9"/>
      <c r="E147" s="9"/>
      <c r="F147" s="9" t="s">
        <v>198</v>
      </c>
      <c r="G147" s="9"/>
      <c r="H147" s="9" t="s">
        <v>200</v>
      </c>
      <c r="I147" s="9"/>
      <c r="J147" s="9"/>
    </row>
    <row r="148" spans="1:10" s="10" customFormat="1" ht="68.25" customHeight="1" x14ac:dyDescent="0.35">
      <c r="A148" s="12">
        <v>9.1666666666666674E-2</v>
      </c>
      <c r="B148" s="9"/>
      <c r="C148" s="9"/>
      <c r="D148" s="9"/>
      <c r="E148" s="9" t="s">
        <v>197</v>
      </c>
      <c r="F148" s="9"/>
      <c r="G148" s="9"/>
      <c r="H148" s="9"/>
      <c r="I148" s="9"/>
      <c r="J148" s="9"/>
    </row>
    <row r="149" spans="1:10" s="10" customFormat="1" ht="68.25" customHeight="1" x14ac:dyDescent="0.35">
      <c r="A149" s="12">
        <v>0.10416666666666667</v>
      </c>
      <c r="B149" s="9"/>
      <c r="C149" s="9"/>
      <c r="D149" s="9"/>
      <c r="E149" s="9"/>
      <c r="F149" s="9"/>
      <c r="G149" s="9"/>
      <c r="H149" s="9"/>
      <c r="I149" s="9" t="s">
        <v>201</v>
      </c>
      <c r="J149" s="9"/>
    </row>
    <row r="150" spans="1:10" s="10" customFormat="1" ht="68.25" customHeight="1" x14ac:dyDescent="0.35">
      <c r="A150" s="12">
        <v>0.1076388888888889</v>
      </c>
      <c r="B150" s="9"/>
      <c r="C150" s="9"/>
      <c r="D150" s="9" t="s">
        <v>199</v>
      </c>
      <c r="E150" s="9"/>
      <c r="F150" s="9"/>
      <c r="G150" s="9"/>
      <c r="H150" s="9"/>
      <c r="I150" s="9"/>
      <c r="J150" s="9"/>
    </row>
    <row r="151" spans="1:10" s="10" customFormat="1" ht="68.25" customHeight="1" x14ac:dyDescent="0.35">
      <c r="A151" s="12">
        <v>0.52569444444444446</v>
      </c>
      <c r="B151" s="9"/>
      <c r="C151" s="9"/>
      <c r="D151" s="9"/>
      <c r="E151" s="9" t="s">
        <v>294</v>
      </c>
      <c r="F151" s="9" t="s">
        <v>202</v>
      </c>
      <c r="G151" s="9"/>
      <c r="H151" s="9"/>
      <c r="I151" s="9"/>
      <c r="J151" s="9"/>
    </row>
    <row r="152" spans="1:10" s="10" customFormat="1" ht="68.25" customHeight="1" x14ac:dyDescent="0.35">
      <c r="A152" s="12">
        <v>0.52638888888888891</v>
      </c>
      <c r="B152" s="9"/>
      <c r="C152" s="9"/>
      <c r="D152" s="9"/>
      <c r="E152" s="9"/>
      <c r="F152" s="9" t="s">
        <v>203</v>
      </c>
      <c r="G152" s="9" t="s">
        <v>204</v>
      </c>
      <c r="H152" s="9"/>
      <c r="I152" s="9"/>
      <c r="J152" s="9"/>
    </row>
    <row r="153" spans="1:10" s="10" customFormat="1" ht="68.25" customHeight="1" x14ac:dyDescent="0.35">
      <c r="A153" s="12">
        <v>0.52708333333333335</v>
      </c>
      <c r="B153" s="9"/>
      <c r="C153" s="9"/>
      <c r="D153" s="9"/>
      <c r="E153" s="9"/>
      <c r="F153" s="9" t="s">
        <v>205</v>
      </c>
      <c r="G153" s="9"/>
      <c r="H153" s="9"/>
      <c r="I153" s="9"/>
      <c r="J153" s="9"/>
    </row>
    <row r="154" spans="1:10" s="10" customFormat="1" ht="68.25" customHeight="1" x14ac:dyDescent="0.35">
      <c r="A154" s="12">
        <v>0.53125</v>
      </c>
      <c r="B154" s="9"/>
      <c r="C154" s="9"/>
      <c r="D154" s="9"/>
      <c r="E154" s="9"/>
      <c r="F154" s="9" t="s">
        <v>206</v>
      </c>
      <c r="G154" s="9"/>
      <c r="H154" s="9" t="s">
        <v>207</v>
      </c>
      <c r="I154" s="9" t="s">
        <v>207</v>
      </c>
      <c r="J154" s="9"/>
    </row>
    <row r="155" spans="1:10" s="10" customFormat="1" ht="68.25" customHeight="1" x14ac:dyDescent="0.35">
      <c r="A155" s="12">
        <v>0.53263888888888888</v>
      </c>
      <c r="B155" s="9"/>
      <c r="C155" s="9"/>
      <c r="D155" s="9"/>
      <c r="E155" s="9"/>
      <c r="F155" s="9" t="s">
        <v>208</v>
      </c>
      <c r="G155" s="9"/>
      <c r="H155" s="9"/>
      <c r="I155" s="9"/>
      <c r="J155" s="9"/>
    </row>
    <row r="156" spans="1:10" s="10" customFormat="1" ht="68.25" customHeight="1" x14ac:dyDescent="0.35">
      <c r="A156" s="12">
        <v>0.53472222222222221</v>
      </c>
      <c r="B156" s="9"/>
      <c r="C156" s="9" t="s">
        <v>209</v>
      </c>
      <c r="D156" s="9"/>
      <c r="E156" s="9"/>
      <c r="F156" s="9"/>
      <c r="G156" s="9"/>
      <c r="H156" s="9"/>
      <c r="I156" s="9"/>
      <c r="J156" s="9"/>
    </row>
    <row r="157" spans="1:10" s="10" customFormat="1" ht="68.25" customHeight="1" x14ac:dyDescent="0.35">
      <c r="A157" s="12">
        <v>0.53819444444444442</v>
      </c>
      <c r="B157" s="9"/>
      <c r="C157" s="9" t="s">
        <v>210</v>
      </c>
      <c r="D157" s="9"/>
      <c r="E157" s="9" t="s">
        <v>211</v>
      </c>
      <c r="F157" s="9" t="s">
        <v>212</v>
      </c>
      <c r="G157" s="9"/>
      <c r="H157" s="9"/>
      <c r="I157" s="9"/>
      <c r="J157" s="9"/>
    </row>
    <row r="158" spans="1:10" s="10" customFormat="1" ht="68.25" customHeight="1" x14ac:dyDescent="0.35">
      <c r="A158" s="12">
        <v>0.51944444444444449</v>
      </c>
      <c r="B158" s="9"/>
      <c r="C158" s="9" t="s">
        <v>214</v>
      </c>
      <c r="D158" s="9"/>
      <c r="E158" s="9"/>
      <c r="F158" s="9" t="s">
        <v>213</v>
      </c>
      <c r="G158" s="9"/>
      <c r="H158" s="9" t="s">
        <v>213</v>
      </c>
      <c r="I158" s="9"/>
      <c r="J158" s="9"/>
    </row>
    <row r="159" spans="1:10" s="10" customFormat="1" ht="68.25" customHeight="1" x14ac:dyDescent="0.35">
      <c r="A159" s="12">
        <v>0.52430555555555558</v>
      </c>
      <c r="B159" s="9"/>
      <c r="C159" s="9"/>
      <c r="D159" s="9"/>
      <c r="E159" s="9"/>
      <c r="F159" s="9" t="s">
        <v>293</v>
      </c>
      <c r="G159" s="9"/>
      <c r="H159" s="9"/>
      <c r="I159" s="9"/>
      <c r="J159" s="9"/>
    </row>
    <row r="160" spans="1:10" s="10" customFormat="1" ht="68.25" customHeight="1" x14ac:dyDescent="0.35">
      <c r="A160" s="12">
        <v>0.52569444444444446</v>
      </c>
      <c r="B160" s="9"/>
      <c r="C160" s="9"/>
      <c r="D160" s="9"/>
      <c r="E160" s="9" t="s">
        <v>215</v>
      </c>
      <c r="F160" s="9"/>
      <c r="G160" s="9"/>
      <c r="H160" s="9"/>
      <c r="I160" s="9"/>
      <c r="J160" s="9"/>
    </row>
    <row r="161" spans="1:10" s="10" customFormat="1" ht="68.25" customHeight="1" x14ac:dyDescent="0.35">
      <c r="A161" s="12">
        <v>0.52638888888888891</v>
      </c>
      <c r="B161" s="9"/>
      <c r="C161" s="9"/>
      <c r="D161" s="9"/>
      <c r="E161" s="9"/>
      <c r="F161" s="9"/>
      <c r="G161" s="9"/>
      <c r="H161" s="9"/>
      <c r="I161" s="9" t="s">
        <v>216</v>
      </c>
      <c r="J161" s="9"/>
    </row>
    <row r="162" spans="1:10" s="10" customFormat="1" ht="68.25" customHeight="1" x14ac:dyDescent="0.35">
      <c r="A162" s="12">
        <v>0.52708333333333335</v>
      </c>
      <c r="B162" s="9"/>
      <c r="C162" s="9" t="s">
        <v>217</v>
      </c>
      <c r="D162" s="9"/>
      <c r="E162" s="9"/>
      <c r="F162" s="9"/>
      <c r="G162" s="9"/>
      <c r="H162" s="9" t="s">
        <v>218</v>
      </c>
      <c r="I162" s="9"/>
      <c r="J162" s="9"/>
    </row>
    <row r="163" spans="1:10" s="10" customFormat="1" ht="68.25" customHeight="1" x14ac:dyDescent="0.35">
      <c r="A163" s="12">
        <v>0.52986111111111112</v>
      </c>
      <c r="B163" s="9"/>
      <c r="C163" s="9"/>
      <c r="D163" s="9"/>
      <c r="E163" s="9"/>
      <c r="F163" s="9" t="s">
        <v>219</v>
      </c>
      <c r="G163" s="9"/>
      <c r="H163" s="9"/>
      <c r="I163" s="9"/>
      <c r="J163" s="9"/>
    </row>
    <row r="164" spans="1:10" s="10" customFormat="1" ht="68.25" customHeight="1" x14ac:dyDescent="0.35">
      <c r="A164" s="12">
        <v>0.53125</v>
      </c>
      <c r="B164" s="9"/>
      <c r="C164" s="9"/>
      <c r="D164" s="9" t="s">
        <v>220</v>
      </c>
      <c r="E164" s="9"/>
      <c r="F164" s="9"/>
      <c r="G164" s="9"/>
      <c r="H164" s="9"/>
      <c r="I164" s="9"/>
      <c r="J164" s="9"/>
    </row>
    <row r="165" spans="1:10" s="10" customFormat="1" ht="68.25" customHeight="1" x14ac:dyDescent="0.35">
      <c r="A165" s="12">
        <v>0.53402777777777777</v>
      </c>
      <c r="B165" s="9"/>
      <c r="C165" s="9"/>
      <c r="D165" s="9"/>
      <c r="E165" s="9" t="s">
        <v>222</v>
      </c>
      <c r="F165" s="9" t="s">
        <v>221</v>
      </c>
      <c r="G165" s="9"/>
      <c r="H165" s="9"/>
      <c r="I165" s="9"/>
      <c r="J165" s="9"/>
    </row>
    <row r="166" spans="1:10" s="10" customFormat="1" ht="68.25" customHeight="1" x14ac:dyDescent="0.35">
      <c r="A166" s="12"/>
      <c r="B166" s="9"/>
      <c r="C166" s="9" t="s">
        <v>224</v>
      </c>
      <c r="D166" s="9"/>
      <c r="E166" s="9"/>
      <c r="F166" s="9" t="s">
        <v>223</v>
      </c>
      <c r="G166" s="9"/>
      <c r="H166" s="9"/>
      <c r="I166" s="9"/>
      <c r="J166" s="9"/>
    </row>
    <row r="167" spans="1:10" s="10" customFormat="1" ht="68.25" customHeight="1" x14ac:dyDescent="0.35">
      <c r="A167" s="12"/>
      <c r="B167" s="9"/>
      <c r="C167" s="9"/>
      <c r="D167" s="9"/>
      <c r="E167" s="9"/>
      <c r="F167" s="9" t="s">
        <v>225</v>
      </c>
      <c r="G167" s="9"/>
      <c r="H167" s="9"/>
      <c r="I167" s="9"/>
      <c r="J167" s="9"/>
    </row>
    <row r="168" spans="1:10" s="10" customFormat="1" ht="68.25" customHeight="1" x14ac:dyDescent="0.35">
      <c r="A168" s="12">
        <v>0.53888888888888886</v>
      </c>
      <c r="B168" s="9"/>
      <c r="C168" s="9" t="s">
        <v>297</v>
      </c>
      <c r="D168" s="9"/>
      <c r="E168" s="9" t="s">
        <v>295</v>
      </c>
      <c r="F168" s="9"/>
      <c r="G168" s="9" t="s">
        <v>296</v>
      </c>
      <c r="H168" s="9"/>
      <c r="I168" s="9"/>
      <c r="J168" s="9"/>
    </row>
    <row r="169" spans="1:10" s="10" customFormat="1" ht="68.25" customHeight="1" x14ac:dyDescent="0.35">
      <c r="A169" s="12">
        <v>0.52430555555555558</v>
      </c>
      <c r="B169" s="9"/>
      <c r="C169" s="9"/>
      <c r="D169" s="9" t="s">
        <v>226</v>
      </c>
      <c r="E169" s="9"/>
      <c r="F169" s="9" t="s">
        <v>227</v>
      </c>
      <c r="G169" s="9"/>
      <c r="H169" s="9" t="s">
        <v>145</v>
      </c>
      <c r="I169" s="9"/>
      <c r="J169" s="9"/>
    </row>
    <row r="170" spans="1:10" s="10" customFormat="1" ht="68.25" customHeight="1" x14ac:dyDescent="0.35">
      <c r="A170" s="12">
        <v>0.52569444444444446</v>
      </c>
      <c r="B170" s="9"/>
      <c r="C170" s="9"/>
      <c r="D170" s="9"/>
      <c r="E170" s="9"/>
      <c r="F170" s="9" t="s">
        <v>228</v>
      </c>
      <c r="G170" s="9"/>
      <c r="H170" s="9"/>
      <c r="I170" s="9"/>
      <c r="J170" s="9"/>
    </row>
    <row r="171" spans="1:10" s="10" customFormat="1" ht="68.25" customHeight="1" x14ac:dyDescent="0.35">
      <c r="A171" s="12">
        <v>0.52708333333333335</v>
      </c>
      <c r="B171" s="9"/>
      <c r="C171" s="9"/>
      <c r="D171" s="9"/>
      <c r="E171" s="9" t="s">
        <v>229</v>
      </c>
      <c r="F171" s="9"/>
      <c r="G171" s="9"/>
      <c r="H171" s="9"/>
      <c r="I171" s="9"/>
      <c r="J171" s="9"/>
    </row>
    <row r="172" spans="1:10" s="10" customFormat="1" ht="68.25" customHeight="1" x14ac:dyDescent="0.35">
      <c r="A172" s="12">
        <v>0.52777777777777779</v>
      </c>
      <c r="B172" s="9"/>
      <c r="C172" s="9"/>
      <c r="D172" s="9" t="s">
        <v>226</v>
      </c>
      <c r="E172" s="9"/>
      <c r="F172" s="9"/>
      <c r="G172" s="9"/>
      <c r="H172" s="9"/>
      <c r="I172" s="9"/>
      <c r="J172" s="9"/>
    </row>
    <row r="173" spans="1:10" s="10" customFormat="1" ht="68.25" customHeight="1" x14ac:dyDescent="0.35">
      <c r="A173" s="12">
        <v>0.52986111111111112</v>
      </c>
      <c r="B173" s="9"/>
      <c r="C173" s="9"/>
      <c r="D173" s="9"/>
      <c r="E173" s="9"/>
      <c r="F173" s="9" t="s">
        <v>230</v>
      </c>
      <c r="G173" s="9"/>
      <c r="H173" s="9"/>
      <c r="I173" s="9"/>
      <c r="J173" s="9"/>
    </row>
    <row r="174" spans="1:10" s="10" customFormat="1" ht="68.25" customHeight="1" x14ac:dyDescent="0.35">
      <c r="A174" s="12">
        <v>0.53194444444444444</v>
      </c>
      <c r="B174" s="9"/>
      <c r="C174" s="9"/>
      <c r="D174" s="9"/>
      <c r="E174" s="9"/>
      <c r="F174" s="9" t="s">
        <v>231</v>
      </c>
      <c r="G174" s="9"/>
      <c r="H174" s="9"/>
      <c r="I174" s="9"/>
      <c r="J174" s="9"/>
    </row>
    <row r="175" spans="1:10" s="10" customFormat="1" ht="68.25" customHeight="1" x14ac:dyDescent="0.35">
      <c r="A175" s="12">
        <v>0.53402777777777777</v>
      </c>
      <c r="B175" s="9"/>
      <c r="C175" s="9"/>
      <c r="D175" s="9"/>
      <c r="E175" s="9"/>
      <c r="F175" s="9"/>
      <c r="G175" s="9"/>
      <c r="H175" s="9" t="s">
        <v>232</v>
      </c>
      <c r="I175" s="9"/>
      <c r="J175" s="9"/>
    </row>
    <row r="176" spans="1:10" s="10" customFormat="1" ht="68.25" customHeight="1" x14ac:dyDescent="0.35">
      <c r="A176" s="12">
        <v>0.53472222222222221</v>
      </c>
      <c r="B176" s="9"/>
      <c r="C176" s="9" t="s">
        <v>233</v>
      </c>
      <c r="D176" s="9"/>
      <c r="E176" s="9"/>
      <c r="F176" s="9"/>
      <c r="G176" s="9"/>
      <c r="H176" s="9"/>
      <c r="I176" s="9"/>
      <c r="J176" s="9"/>
    </row>
    <row r="177" spans="1:10" s="10" customFormat="1" ht="68.25" customHeight="1" x14ac:dyDescent="0.35">
      <c r="A177" s="12">
        <v>0.53819444444444442</v>
      </c>
      <c r="B177" s="9"/>
      <c r="C177" s="9" t="s">
        <v>234</v>
      </c>
      <c r="D177" s="9"/>
      <c r="E177" s="9"/>
      <c r="F177" s="9"/>
      <c r="G177" s="9"/>
      <c r="H177" s="9"/>
      <c r="I177" s="9"/>
      <c r="J177" s="9"/>
    </row>
    <row r="178" spans="1:10" s="10" customFormat="1" ht="68.25" customHeight="1" x14ac:dyDescent="0.35">
      <c r="A178" s="12">
        <v>0.19444444444444445</v>
      </c>
      <c r="B178" s="9"/>
      <c r="C178" s="9"/>
      <c r="D178" s="9"/>
      <c r="E178" s="9"/>
      <c r="F178" s="9" t="s">
        <v>244</v>
      </c>
      <c r="G178" s="9"/>
      <c r="H178" s="9"/>
      <c r="I178" s="9"/>
      <c r="J178" s="9"/>
    </row>
    <row r="179" spans="1:10" s="10" customFormat="1" ht="68.25" customHeight="1" x14ac:dyDescent="0.35">
      <c r="A179" s="12">
        <v>0.19791666666666666</v>
      </c>
      <c r="B179" s="9"/>
      <c r="C179" s="9"/>
      <c r="D179" s="9"/>
      <c r="E179" s="9" t="s">
        <v>245</v>
      </c>
      <c r="F179" s="9"/>
      <c r="G179" s="9"/>
      <c r="H179" s="9"/>
      <c r="I179" s="9"/>
      <c r="J179" s="9"/>
    </row>
    <row r="180" spans="1:10" s="10" customFormat="1" ht="68.25" customHeight="1" x14ac:dyDescent="0.35">
      <c r="A180" s="12">
        <v>0.20416666666666669</v>
      </c>
      <c r="B180" s="9"/>
      <c r="C180" s="9"/>
      <c r="D180" s="9"/>
      <c r="E180" s="9"/>
      <c r="F180" s="9"/>
      <c r="G180" s="9"/>
      <c r="H180" s="9" t="s">
        <v>246</v>
      </c>
      <c r="I180" s="9" t="s">
        <v>246</v>
      </c>
      <c r="J180" s="9"/>
    </row>
    <row r="181" spans="1:10" s="10" customFormat="1" ht="68.25" customHeight="1" x14ac:dyDescent="0.35">
      <c r="A181" s="12">
        <v>0.20833333333333334</v>
      </c>
      <c r="B181" s="9"/>
      <c r="C181" s="9" t="s">
        <v>247</v>
      </c>
      <c r="D181" s="9" t="s">
        <v>248</v>
      </c>
      <c r="E181" s="9"/>
      <c r="F181" s="9"/>
      <c r="G181" s="9"/>
      <c r="H181" s="9"/>
      <c r="I181" s="9"/>
      <c r="J181" s="9"/>
    </row>
    <row r="182" spans="1:10" s="10" customFormat="1" ht="68.25" customHeight="1" x14ac:dyDescent="0.35">
      <c r="A182" s="12">
        <v>9.0277777777777776E-2</v>
      </c>
      <c r="B182" s="9"/>
      <c r="C182" s="9"/>
      <c r="D182" s="9"/>
      <c r="E182" s="9"/>
      <c r="F182" s="9" t="s">
        <v>249</v>
      </c>
      <c r="G182" s="9"/>
      <c r="H182" s="9"/>
      <c r="I182" s="9"/>
      <c r="J182" s="9"/>
    </row>
    <row r="183" spans="1:10" s="10" customFormat="1" ht="68.25" customHeight="1" x14ac:dyDescent="0.35">
      <c r="A183" s="12"/>
      <c r="B183" s="9"/>
      <c r="C183" s="9"/>
      <c r="D183" s="9"/>
      <c r="E183" s="9"/>
      <c r="F183" s="9" t="s">
        <v>250</v>
      </c>
      <c r="G183" s="9"/>
      <c r="H183" s="9"/>
      <c r="I183" s="9"/>
      <c r="J183" s="9"/>
    </row>
    <row r="184" spans="1:10" s="10" customFormat="1" ht="68.25" customHeight="1" x14ac:dyDescent="0.35">
      <c r="A184" s="12">
        <v>9.7222222222222224E-2</v>
      </c>
      <c r="B184" s="9"/>
      <c r="C184" s="9" t="s">
        <v>251</v>
      </c>
      <c r="D184" s="9" t="s">
        <v>252</v>
      </c>
      <c r="E184" s="9"/>
      <c r="F184" s="9" t="s">
        <v>253</v>
      </c>
      <c r="G184" s="9"/>
      <c r="H184" s="9"/>
      <c r="I184" s="9" t="s">
        <v>254</v>
      </c>
      <c r="J184" s="9"/>
    </row>
    <row r="185" spans="1:10" s="10" customFormat="1" ht="68.25" customHeight="1" x14ac:dyDescent="0.35">
      <c r="A185" s="12">
        <v>0.10416666666666667</v>
      </c>
      <c r="B185" s="9"/>
      <c r="C185" s="9"/>
      <c r="D185" s="9" t="s">
        <v>255</v>
      </c>
      <c r="E185" s="9" t="s">
        <v>256</v>
      </c>
      <c r="F185" s="9"/>
      <c r="G185" s="9"/>
      <c r="H185" s="9"/>
      <c r="I185" s="9" t="s">
        <v>257</v>
      </c>
      <c r="J185" s="9"/>
    </row>
    <row r="186" spans="1:10" s="10" customFormat="1" ht="68.25" customHeight="1" x14ac:dyDescent="0.35">
      <c r="A186" s="12">
        <v>0.1111111111111111</v>
      </c>
      <c r="B186" s="9"/>
      <c r="C186" s="9" t="s">
        <v>360</v>
      </c>
      <c r="D186" s="9" t="s">
        <v>259</v>
      </c>
      <c r="E186" s="9"/>
      <c r="F186" s="9" t="s">
        <v>260</v>
      </c>
      <c r="G186" s="9"/>
      <c r="H186" s="9"/>
      <c r="I186" s="9"/>
      <c r="J186" s="9"/>
    </row>
    <row r="187" spans="1:10" s="10" customFormat="1" ht="68.25" customHeight="1" x14ac:dyDescent="0.35">
      <c r="A187" s="12"/>
      <c r="B187" s="9"/>
      <c r="C187" s="9" t="s">
        <v>247</v>
      </c>
      <c r="D187" s="9"/>
      <c r="E187" s="9" t="s">
        <v>262</v>
      </c>
      <c r="F187" s="9"/>
      <c r="G187" s="9"/>
      <c r="H187" s="9"/>
      <c r="I187" s="9"/>
      <c r="J187" s="9"/>
    </row>
    <row r="188" spans="1:10" s="10" customFormat="1" ht="68.25" customHeight="1" x14ac:dyDescent="0.35">
      <c r="A188" s="12"/>
      <c r="B188" s="9"/>
      <c r="C188" s="9" t="s">
        <v>263</v>
      </c>
      <c r="D188" s="9" t="s">
        <v>264</v>
      </c>
      <c r="E188" s="9"/>
      <c r="F188" s="9"/>
      <c r="G188" s="9"/>
      <c r="H188" s="9"/>
      <c r="I188" s="9"/>
      <c r="J188" s="9"/>
    </row>
    <row r="189" spans="1:10" s="10" customFormat="1" ht="68.25" customHeight="1" x14ac:dyDescent="0.35">
      <c r="A189" s="12">
        <v>0.12847222222222224</v>
      </c>
      <c r="B189" s="9"/>
      <c r="C189" s="9"/>
      <c r="D189" s="9"/>
      <c r="E189" s="9" t="s">
        <v>265</v>
      </c>
      <c r="F189" s="9" t="s">
        <v>266</v>
      </c>
      <c r="G189" s="9"/>
      <c r="H189" s="9"/>
      <c r="I189" s="9"/>
      <c r="J189" s="9"/>
    </row>
    <row r="190" spans="1:10" s="10" customFormat="1" ht="68.25" customHeight="1" x14ac:dyDescent="0.35">
      <c r="A190" s="12">
        <v>0.13541666666666666</v>
      </c>
      <c r="B190" s="9"/>
      <c r="C190" s="9"/>
      <c r="D190" s="9"/>
      <c r="E190" s="9" t="s">
        <v>267</v>
      </c>
      <c r="F190" s="9"/>
      <c r="G190" s="9"/>
      <c r="H190" s="9"/>
      <c r="I190" s="9"/>
      <c r="J190" s="9" t="s">
        <v>269</v>
      </c>
    </row>
    <row r="191" spans="1:10" s="10" customFormat="1" ht="68.25" customHeight="1" x14ac:dyDescent="0.35">
      <c r="A191" s="12">
        <v>0.1423611111111111</v>
      </c>
      <c r="B191" s="9"/>
      <c r="C191" s="9"/>
      <c r="D191" s="9" t="s">
        <v>268</v>
      </c>
      <c r="E191" s="9"/>
      <c r="F191" s="9"/>
      <c r="G191" s="9" t="s">
        <v>270</v>
      </c>
      <c r="H191" s="9"/>
      <c r="I191" s="9"/>
      <c r="J191" s="9"/>
    </row>
    <row r="192" spans="1:10" s="10" customFormat="1" ht="68.25" customHeight="1" x14ac:dyDescent="0.35">
      <c r="A192" s="12">
        <v>0.14583333333333334</v>
      </c>
      <c r="B192" s="9"/>
      <c r="C192" s="9"/>
      <c r="D192" s="9"/>
      <c r="E192" s="9"/>
      <c r="F192" s="9"/>
      <c r="G192" s="9"/>
      <c r="H192" s="9" t="s">
        <v>298</v>
      </c>
      <c r="I192" s="9" t="s">
        <v>298</v>
      </c>
      <c r="J192" s="9" t="s">
        <v>298</v>
      </c>
    </row>
    <row r="193" spans="1:10" s="10" customFormat="1" ht="68.25" customHeight="1" x14ac:dyDescent="0.35">
      <c r="A193" s="12">
        <v>0.14930555555555555</v>
      </c>
      <c r="B193" s="9"/>
      <c r="C193" s="9"/>
      <c r="D193" s="9"/>
      <c r="E193" s="9" t="s">
        <v>271</v>
      </c>
      <c r="F193" s="9"/>
      <c r="G193" s="9" t="s">
        <v>272</v>
      </c>
      <c r="H193" s="9"/>
      <c r="I193" s="9" t="s">
        <v>272</v>
      </c>
      <c r="J193" s="9"/>
    </row>
    <row r="194" spans="1:10" s="10" customFormat="1" ht="68.25" customHeight="1" x14ac:dyDescent="0.35">
      <c r="A194" s="12">
        <v>0.15277777777777776</v>
      </c>
      <c r="B194" s="9"/>
      <c r="C194" s="9"/>
      <c r="D194" s="9"/>
      <c r="E194" s="9" t="s">
        <v>273</v>
      </c>
      <c r="F194" s="9"/>
      <c r="G194" s="9" t="s">
        <v>274</v>
      </c>
      <c r="H194" s="9"/>
      <c r="I194" s="9"/>
      <c r="J194" s="9"/>
    </row>
    <row r="195" spans="1:10" s="10" customFormat="1" ht="68.25" customHeight="1" x14ac:dyDescent="0.35">
      <c r="A195" s="12">
        <v>0.15972222222222224</v>
      </c>
      <c r="B195" s="9"/>
      <c r="C195" s="9"/>
      <c r="D195" s="9"/>
      <c r="E195" s="9" t="s">
        <v>92</v>
      </c>
      <c r="F195" s="9"/>
      <c r="G195" s="9"/>
      <c r="H195" s="9"/>
      <c r="I195" s="9"/>
      <c r="J195" s="9"/>
    </row>
    <row r="196" spans="1:10" s="10" customFormat="1" ht="68.25" customHeight="1" x14ac:dyDescent="0.35">
      <c r="A196" s="12">
        <v>0.16319444444444445</v>
      </c>
      <c r="B196" s="9"/>
      <c r="C196" s="9"/>
      <c r="D196" s="9"/>
      <c r="E196" s="9" t="s">
        <v>275</v>
      </c>
      <c r="F196" s="9"/>
      <c r="G196" s="9"/>
      <c r="H196" s="9"/>
      <c r="I196" s="9"/>
      <c r="J196" s="9"/>
    </row>
    <row r="197" spans="1:10" s="10" customFormat="1" ht="68.25" customHeight="1" x14ac:dyDescent="0.35">
      <c r="A197" s="12">
        <v>0.16666666666666666</v>
      </c>
      <c r="B197" s="9"/>
      <c r="C197" s="9"/>
      <c r="D197" s="9"/>
      <c r="E197" s="9" t="s">
        <v>276</v>
      </c>
      <c r="F197" s="9"/>
      <c r="G197" s="9"/>
      <c r="H197" s="9"/>
      <c r="I197" s="9"/>
      <c r="J197" s="9"/>
    </row>
    <row r="198" spans="1:10" s="10" customFormat="1" ht="68.25" customHeight="1" x14ac:dyDescent="0.35">
      <c r="A198" s="12">
        <v>0.57361111111111118</v>
      </c>
      <c r="B198" s="9"/>
      <c r="C198" s="9"/>
      <c r="D198" s="9" t="s">
        <v>277</v>
      </c>
      <c r="E198" s="9"/>
      <c r="F198" s="9"/>
      <c r="G198" s="9"/>
      <c r="H198" s="9"/>
      <c r="I198" s="9"/>
      <c r="J198" s="9"/>
    </row>
    <row r="199" spans="1:10" s="10" customFormat="1" ht="68.25" customHeight="1" x14ac:dyDescent="0.35">
      <c r="A199" s="12">
        <v>0.57777777777777783</v>
      </c>
      <c r="B199" s="9"/>
      <c r="C199" s="9"/>
      <c r="D199" s="9"/>
      <c r="E199" s="9"/>
      <c r="F199" s="9" t="s">
        <v>278</v>
      </c>
      <c r="G199" s="9"/>
      <c r="H199" s="9"/>
      <c r="I199" s="9"/>
      <c r="J199" s="9" t="s">
        <v>279</v>
      </c>
    </row>
    <row r="200" spans="1:10" s="10" customFormat="1" ht="68.25" customHeight="1" x14ac:dyDescent="0.35">
      <c r="A200" s="12">
        <v>0.57847222222222217</v>
      </c>
      <c r="B200" s="9"/>
      <c r="C200" s="9"/>
      <c r="D200" s="9"/>
      <c r="E200" s="9"/>
      <c r="F200" s="9" t="s">
        <v>280</v>
      </c>
      <c r="G200" s="9"/>
      <c r="H200" s="9"/>
      <c r="I200" s="9"/>
      <c r="J200" s="9"/>
    </row>
    <row r="201" spans="1:10" s="10" customFormat="1" ht="68.25" customHeight="1" x14ac:dyDescent="0.35">
      <c r="A201" s="12"/>
      <c r="B201" s="9"/>
      <c r="C201" s="9"/>
      <c r="D201" s="9" t="s">
        <v>281</v>
      </c>
      <c r="E201" s="9"/>
      <c r="F201" s="9"/>
      <c r="G201" s="9"/>
      <c r="H201" s="9"/>
      <c r="I201" s="9"/>
      <c r="J201" s="9"/>
    </row>
    <row r="202" spans="1:10" s="10" customFormat="1" ht="68.25" customHeight="1" x14ac:dyDescent="0.35">
      <c r="A202" s="12">
        <v>0.57986111111111105</v>
      </c>
      <c r="B202" s="9"/>
      <c r="C202" s="9"/>
      <c r="D202" s="9" t="s">
        <v>282</v>
      </c>
      <c r="E202" s="9"/>
      <c r="F202" s="9"/>
      <c r="G202" s="9"/>
      <c r="H202" s="9"/>
      <c r="I202" s="9"/>
      <c r="J202" s="9"/>
    </row>
    <row r="203" spans="1:10" s="10" customFormat="1" ht="68.25" customHeight="1" x14ac:dyDescent="0.35">
      <c r="A203" s="12">
        <v>0.57500000000000007</v>
      </c>
      <c r="B203" s="9"/>
      <c r="C203" s="9"/>
      <c r="D203" s="9" t="s">
        <v>157</v>
      </c>
      <c r="E203" s="9"/>
      <c r="F203" s="9"/>
      <c r="G203" s="9"/>
      <c r="H203" s="9"/>
      <c r="I203" s="9"/>
      <c r="J203" s="9"/>
    </row>
    <row r="204" spans="1:10" s="10" customFormat="1" ht="68.25" customHeight="1" x14ac:dyDescent="0.35">
      <c r="A204" s="12">
        <v>0.5756944444444444</v>
      </c>
      <c r="B204" s="9"/>
      <c r="C204" s="9"/>
      <c r="D204" s="9" t="s">
        <v>157</v>
      </c>
      <c r="E204" s="9"/>
      <c r="F204" s="9"/>
      <c r="G204" s="9"/>
      <c r="H204" s="9"/>
      <c r="I204" s="9"/>
      <c r="J204" s="9"/>
    </row>
    <row r="205" spans="1:10" s="10" customFormat="1" ht="68.25" customHeight="1" x14ac:dyDescent="0.35">
      <c r="A205" s="12">
        <v>0.57708333333333328</v>
      </c>
      <c r="B205" s="9"/>
      <c r="C205" s="9"/>
      <c r="D205" s="9"/>
      <c r="E205" s="9"/>
      <c r="F205" s="9" t="s">
        <v>157</v>
      </c>
      <c r="G205" s="9"/>
      <c r="H205" s="9"/>
      <c r="I205" s="9"/>
      <c r="J205" s="9"/>
    </row>
    <row r="206" spans="1:10" s="10" customFormat="1" ht="68.25" customHeight="1" x14ac:dyDescent="0.35">
      <c r="A206" s="12">
        <v>0.57777777777777783</v>
      </c>
      <c r="B206" s="9"/>
      <c r="C206" s="9" t="s">
        <v>157</v>
      </c>
      <c r="D206" s="9"/>
      <c r="E206" s="9"/>
      <c r="F206" s="9"/>
      <c r="G206" s="9"/>
      <c r="H206" s="9"/>
      <c r="I206" s="9"/>
      <c r="J206" s="9"/>
    </row>
    <row r="207" spans="1:10" s="10" customFormat="1" ht="68.25" customHeight="1" x14ac:dyDescent="0.35">
      <c r="A207" s="12">
        <v>0.57847222222222217</v>
      </c>
      <c r="B207" s="9"/>
      <c r="C207" s="9"/>
      <c r="D207" s="9" t="s">
        <v>157</v>
      </c>
      <c r="E207" s="9"/>
      <c r="F207" s="9"/>
      <c r="G207" s="9"/>
      <c r="H207" s="9"/>
      <c r="I207" s="9"/>
      <c r="J207" s="9"/>
    </row>
    <row r="208" spans="1:10" s="10" customFormat="1" ht="68.25" customHeight="1" x14ac:dyDescent="0.35">
      <c r="A208" s="12">
        <v>0.57986111111111105</v>
      </c>
      <c r="B208" s="9"/>
      <c r="C208" s="9"/>
      <c r="D208" s="9"/>
      <c r="E208" s="9"/>
      <c r="F208" s="9" t="s">
        <v>157</v>
      </c>
      <c r="G208" s="9"/>
      <c r="H208" s="9"/>
      <c r="I208" s="9"/>
      <c r="J208" s="9"/>
    </row>
    <row r="209" spans="1:10" s="10" customFormat="1" ht="68.25" customHeight="1" x14ac:dyDescent="0.35">
      <c r="A209" s="12">
        <v>0.58263888888888882</v>
      </c>
      <c r="B209" s="9"/>
      <c r="C209" s="9"/>
      <c r="D209" s="9"/>
      <c r="E209" s="9"/>
      <c r="F209" s="9" t="s">
        <v>157</v>
      </c>
      <c r="G209" s="9"/>
      <c r="H209" s="9"/>
      <c r="I209" s="9"/>
      <c r="J209" s="9"/>
    </row>
    <row r="210" spans="1:10" s="10" customFormat="1" ht="68.25" customHeight="1" x14ac:dyDescent="0.35">
      <c r="A210" s="12">
        <v>7.4305555555555555E-2</v>
      </c>
      <c r="B210" s="9"/>
      <c r="C210" s="9" t="s">
        <v>157</v>
      </c>
      <c r="D210" s="9"/>
      <c r="E210" s="9"/>
      <c r="F210" s="9"/>
      <c r="G210" s="9"/>
      <c r="H210" s="9"/>
      <c r="I210" s="9"/>
      <c r="J210" s="9"/>
    </row>
    <row r="211" spans="1:10" s="10" customFormat="1" ht="68.25" customHeight="1" x14ac:dyDescent="0.35">
      <c r="A211" s="12">
        <v>7.4305555555555555E-2</v>
      </c>
      <c r="B211" s="9"/>
      <c r="C211" s="9"/>
      <c r="D211" s="9" t="s">
        <v>157</v>
      </c>
      <c r="E211" s="9"/>
      <c r="F211" s="9"/>
      <c r="G211" s="9"/>
      <c r="H211" s="9"/>
      <c r="I211" s="9"/>
      <c r="J211" s="9"/>
    </row>
    <row r="212" spans="1:10" s="10" customFormat="1" ht="68.25" customHeight="1" x14ac:dyDescent="0.35">
      <c r="A212" s="12">
        <v>7.4999999999999997E-2</v>
      </c>
      <c r="B212" s="9"/>
      <c r="C212" s="9" t="s">
        <v>157</v>
      </c>
      <c r="D212" s="9"/>
      <c r="E212" s="9"/>
      <c r="F212" s="9"/>
      <c r="G212" s="9"/>
      <c r="H212" s="9"/>
      <c r="I212" s="9"/>
      <c r="J212" s="9"/>
    </row>
    <row r="213" spans="1:10" s="10" customFormat="1" ht="68.25" customHeight="1" x14ac:dyDescent="0.35">
      <c r="A213" s="12">
        <v>7.5694444444444439E-2</v>
      </c>
      <c r="B213" s="9"/>
      <c r="C213" s="9"/>
      <c r="D213" s="9"/>
      <c r="E213" s="9"/>
      <c r="F213" s="9" t="s">
        <v>157</v>
      </c>
      <c r="G213" s="9"/>
      <c r="H213" s="9"/>
      <c r="I213" s="9"/>
      <c r="J213" s="9"/>
    </row>
    <row r="214" spans="1:10" s="10" customFormat="1" ht="68.25" customHeight="1" x14ac:dyDescent="0.35">
      <c r="A214" s="12">
        <v>7.7777777777777779E-2</v>
      </c>
      <c r="B214" s="9"/>
      <c r="C214" s="9"/>
      <c r="D214" s="9"/>
      <c r="E214" s="9"/>
      <c r="F214" s="9" t="s">
        <v>157</v>
      </c>
      <c r="G214" s="9"/>
      <c r="H214" s="9"/>
      <c r="I214" s="9"/>
      <c r="J214" s="9"/>
    </row>
    <row r="215" spans="1:10" s="10" customFormat="1" ht="68.25" customHeight="1" x14ac:dyDescent="0.35">
      <c r="A215" s="12">
        <v>7.8472222222222221E-2</v>
      </c>
      <c r="B215" s="9"/>
      <c r="C215" s="9"/>
      <c r="D215" s="9" t="s">
        <v>157</v>
      </c>
      <c r="E215" s="9"/>
      <c r="F215" s="9"/>
      <c r="G215" s="9"/>
      <c r="H215" s="9"/>
      <c r="I215" s="9"/>
      <c r="J215" s="9"/>
    </row>
    <row r="216" spans="1:10" s="10" customFormat="1" ht="68.25" customHeight="1" x14ac:dyDescent="0.35">
      <c r="A216" s="12">
        <v>7.9861111111111105E-2</v>
      </c>
      <c r="B216" s="9"/>
      <c r="C216" s="9"/>
      <c r="D216" s="9"/>
      <c r="E216" s="9"/>
      <c r="F216" s="9" t="s">
        <v>157</v>
      </c>
      <c r="G216" s="9"/>
      <c r="H216" s="9"/>
      <c r="I216" s="9"/>
      <c r="J216" s="9"/>
    </row>
    <row r="217" spans="1:10" s="10" customFormat="1" ht="68.25" customHeight="1" x14ac:dyDescent="0.35">
      <c r="A217" s="12">
        <v>8.2638888888888887E-2</v>
      </c>
      <c r="B217" s="9"/>
      <c r="C217" s="9"/>
      <c r="D217" s="9"/>
      <c r="E217" s="9"/>
      <c r="F217" s="9" t="s">
        <v>157</v>
      </c>
      <c r="G217" s="9"/>
      <c r="H217" s="9"/>
      <c r="I217" s="9"/>
      <c r="J217" s="9"/>
    </row>
    <row r="218" spans="1:10" s="10" customFormat="1" ht="68.25" customHeight="1" x14ac:dyDescent="0.35">
      <c r="A218" s="12">
        <v>6.5972222222222224E-2</v>
      </c>
      <c r="B218" s="9"/>
      <c r="C218" s="9"/>
      <c r="D218" s="9"/>
      <c r="E218" s="9"/>
      <c r="F218" s="9" t="s">
        <v>283</v>
      </c>
      <c r="G218" s="9"/>
      <c r="H218" s="9"/>
      <c r="I218" s="9"/>
      <c r="J218" s="9"/>
    </row>
    <row r="219" spans="1:10" s="10" customFormat="1" ht="68.25" customHeight="1" x14ac:dyDescent="0.35">
      <c r="A219" s="12">
        <v>6.9444444444444434E-2</v>
      </c>
      <c r="B219" s="9"/>
      <c r="C219" s="9" t="s">
        <v>285</v>
      </c>
      <c r="D219" s="9" t="s">
        <v>284</v>
      </c>
      <c r="E219" s="9"/>
      <c r="F219" s="9"/>
      <c r="G219" s="9"/>
      <c r="H219" s="9"/>
      <c r="I219" s="9"/>
      <c r="J219" s="9"/>
    </row>
    <row r="220" spans="1:10" s="10" customFormat="1" ht="68.25" customHeight="1" x14ac:dyDescent="0.35">
      <c r="A220" s="12">
        <v>7.1527777777777787E-2</v>
      </c>
      <c r="B220" s="9"/>
      <c r="C220" s="9"/>
      <c r="D220" s="9"/>
      <c r="E220" s="9" t="s">
        <v>286</v>
      </c>
      <c r="F220" s="9"/>
      <c r="G220" s="9"/>
      <c r="H220" s="9"/>
      <c r="I220" s="9"/>
      <c r="J220" s="9"/>
    </row>
    <row r="221" spans="1:10" s="10" customFormat="1" ht="68.25" customHeight="1" x14ac:dyDescent="0.35">
      <c r="A221" s="12">
        <v>7.6388888888888895E-2</v>
      </c>
      <c r="B221" s="9"/>
      <c r="C221" s="9"/>
      <c r="D221" s="9"/>
      <c r="E221" s="9"/>
      <c r="F221" s="9"/>
      <c r="G221" s="9" t="s">
        <v>287</v>
      </c>
      <c r="H221" s="9"/>
      <c r="I221" s="9"/>
      <c r="J221" s="9"/>
    </row>
    <row r="222" spans="1:10" s="10" customFormat="1" ht="68.25" customHeight="1" x14ac:dyDescent="0.35">
      <c r="A222" s="12">
        <v>8.1944444444444445E-2</v>
      </c>
      <c r="B222" s="9"/>
      <c r="C222" s="9"/>
      <c r="D222" s="9"/>
      <c r="E222" s="9" t="s">
        <v>288</v>
      </c>
      <c r="F222" s="9"/>
      <c r="G222" s="9"/>
      <c r="H222" s="9"/>
      <c r="I222" s="9"/>
      <c r="J222" s="9"/>
    </row>
    <row r="223" spans="1:10" s="10" customFormat="1" ht="68.25" customHeight="1" x14ac:dyDescent="0.35">
      <c r="A223" s="12">
        <v>8.6111111111111124E-2</v>
      </c>
      <c r="B223" s="9"/>
      <c r="C223" s="9"/>
      <c r="D223" s="9"/>
      <c r="E223" s="9"/>
      <c r="F223" s="9" t="s">
        <v>289</v>
      </c>
      <c r="G223" s="9"/>
      <c r="H223" s="9"/>
      <c r="I223" s="9"/>
      <c r="J223" s="9"/>
    </row>
    <row r="224" spans="1:10" s="10" customFormat="1" ht="68.25" customHeight="1" x14ac:dyDescent="0.35">
      <c r="A224" s="12">
        <v>0.19444444444444445</v>
      </c>
      <c r="B224" s="9"/>
      <c r="C224" s="9" t="s">
        <v>247</v>
      </c>
      <c r="D224" s="9" t="s">
        <v>318</v>
      </c>
      <c r="E224" s="9"/>
      <c r="F224" s="9" t="s">
        <v>317</v>
      </c>
      <c r="G224" s="9"/>
      <c r="H224" s="9"/>
      <c r="I224" s="9"/>
      <c r="J224" s="9"/>
    </row>
    <row r="225" spans="1:10" s="10" customFormat="1" ht="68.25" customHeight="1" x14ac:dyDescent="0.35">
      <c r="A225" s="12">
        <v>0.19513888888888889</v>
      </c>
      <c r="B225" s="9"/>
      <c r="C225" s="9"/>
      <c r="D225" s="9"/>
      <c r="E225" s="9"/>
      <c r="F225" s="9" t="s">
        <v>319</v>
      </c>
      <c r="G225" s="9"/>
      <c r="H225" s="9"/>
      <c r="I225" s="9"/>
      <c r="J225" s="9"/>
    </row>
    <row r="226" spans="1:10" s="10" customFormat="1" ht="68.25" customHeight="1" x14ac:dyDescent="0.35">
      <c r="A226" s="12">
        <v>0.19791666666666666</v>
      </c>
      <c r="B226" s="9"/>
      <c r="C226" s="9"/>
      <c r="D226" s="9"/>
      <c r="E226" s="9"/>
      <c r="F226" s="9" t="s">
        <v>320</v>
      </c>
      <c r="G226" s="9"/>
      <c r="H226" s="9" t="s">
        <v>321</v>
      </c>
      <c r="I226" s="9"/>
      <c r="J226" s="9"/>
    </row>
    <row r="227" spans="1:10" s="10" customFormat="1" ht="68.25" customHeight="1" x14ac:dyDescent="0.35">
      <c r="A227" s="12">
        <v>0.20138888888888887</v>
      </c>
      <c r="B227" s="9"/>
      <c r="C227" s="9" t="s">
        <v>322</v>
      </c>
      <c r="D227" s="9" t="s">
        <v>323</v>
      </c>
      <c r="E227" s="9"/>
      <c r="F227" s="9" t="s">
        <v>324</v>
      </c>
      <c r="G227" s="9"/>
      <c r="H227" s="9"/>
      <c r="I227" s="9"/>
      <c r="J227" s="9"/>
    </row>
    <row r="228" spans="1:10" s="10" customFormat="1" ht="68.25" customHeight="1" x14ac:dyDescent="0.35">
      <c r="A228" s="12">
        <v>0.20486111111111113</v>
      </c>
      <c r="B228" s="9"/>
      <c r="C228" s="9"/>
      <c r="D228" s="9"/>
      <c r="E228" s="9"/>
      <c r="F228" s="9"/>
      <c r="G228" s="9"/>
      <c r="H228" s="9" t="s">
        <v>325</v>
      </c>
      <c r="I228" s="9" t="s">
        <v>325</v>
      </c>
      <c r="J228" s="9"/>
    </row>
    <row r="229" spans="1:10" s="10" customFormat="1" ht="68.25" customHeight="1" x14ac:dyDescent="0.35">
      <c r="A229" s="12">
        <v>0.20486111111111113</v>
      </c>
      <c r="B229" s="9"/>
      <c r="C229" s="9"/>
      <c r="D229" s="9" t="s">
        <v>326</v>
      </c>
      <c r="E229" s="9"/>
      <c r="F229" s="9"/>
      <c r="G229" s="9"/>
      <c r="H229" s="9" t="s">
        <v>327</v>
      </c>
      <c r="I229" s="9"/>
      <c r="J229" s="9"/>
    </row>
    <row r="230" spans="1:10" s="10" customFormat="1" ht="68.25" customHeight="1" x14ac:dyDescent="0.35">
      <c r="A230" s="12">
        <v>0.20833333333333334</v>
      </c>
      <c r="B230" s="9"/>
      <c r="C230" s="9"/>
      <c r="D230" s="9" t="s">
        <v>328</v>
      </c>
      <c r="E230" s="9"/>
      <c r="F230" s="9"/>
      <c r="G230" s="9"/>
      <c r="H230" s="9"/>
      <c r="I230" s="9" t="s">
        <v>329</v>
      </c>
      <c r="J230" s="9"/>
    </row>
    <row r="231" spans="1:10" s="10" customFormat="1" ht="68.25" customHeight="1" x14ac:dyDescent="0.35">
      <c r="A231" s="12">
        <v>0.21180555555555555</v>
      </c>
      <c r="B231" s="9"/>
      <c r="C231" s="9"/>
      <c r="D231" s="9" t="s">
        <v>330</v>
      </c>
      <c r="E231" s="9"/>
      <c r="F231" s="9"/>
      <c r="G231" s="9"/>
      <c r="H231" s="9"/>
      <c r="I231" s="9" t="s">
        <v>331</v>
      </c>
      <c r="J231" s="9"/>
    </row>
    <row r="232" spans="1:10" s="10" customFormat="1" ht="68.25" customHeight="1" x14ac:dyDescent="0.35">
      <c r="A232" s="12">
        <v>0.21319444444444444</v>
      </c>
      <c r="B232" s="9"/>
      <c r="C232" s="9"/>
      <c r="D232" s="9" t="s">
        <v>333</v>
      </c>
      <c r="E232" s="9"/>
      <c r="F232" s="9" t="s">
        <v>332</v>
      </c>
      <c r="G232" s="9"/>
      <c r="H232" s="9"/>
      <c r="I232" s="9"/>
      <c r="J232" s="9"/>
    </row>
    <row r="233" spans="1:10" s="10" customFormat="1" ht="78" customHeight="1" x14ac:dyDescent="0.35">
      <c r="A233" s="12">
        <v>0.21527777777777779</v>
      </c>
      <c r="B233" s="9"/>
      <c r="C233" s="9"/>
      <c r="D233" s="9" t="s">
        <v>334</v>
      </c>
      <c r="E233" s="9"/>
      <c r="F233" s="9"/>
      <c r="G233" s="9"/>
      <c r="H233" s="9"/>
      <c r="I233" s="9"/>
      <c r="J233" s="9"/>
    </row>
    <row r="234" spans="1:10" s="10" customFormat="1" ht="78" customHeight="1" x14ac:dyDescent="0.35">
      <c r="A234" s="12">
        <v>0.21666666666666667</v>
      </c>
      <c r="B234" s="9"/>
      <c r="C234" s="9"/>
      <c r="D234" s="9" t="s">
        <v>335</v>
      </c>
      <c r="E234" s="9"/>
      <c r="F234" s="9"/>
      <c r="G234" s="9" t="s">
        <v>336</v>
      </c>
      <c r="H234" s="9"/>
      <c r="I234" s="9"/>
      <c r="J234" s="9"/>
    </row>
    <row r="235" spans="1:10" s="10" customFormat="1" ht="78" customHeight="1" x14ac:dyDescent="0.35">
      <c r="A235" s="12">
        <v>0.21875</v>
      </c>
      <c r="B235" s="9"/>
      <c r="C235" s="9"/>
      <c r="D235" s="9" t="s">
        <v>337</v>
      </c>
      <c r="E235" s="9"/>
      <c r="F235" s="9"/>
      <c r="G235" s="9"/>
      <c r="H235" s="9"/>
      <c r="I235" s="9"/>
      <c r="J235" s="9"/>
    </row>
    <row r="236" spans="1:10" s="10" customFormat="1" ht="68.25" customHeight="1" x14ac:dyDescent="0.35">
      <c r="A236" s="12">
        <v>0.19444444444444445</v>
      </c>
      <c r="B236" s="9"/>
      <c r="C236" s="9"/>
      <c r="D236" s="9" t="s">
        <v>338</v>
      </c>
      <c r="E236" s="9"/>
      <c r="F236" s="9" t="s">
        <v>339</v>
      </c>
      <c r="G236" s="9"/>
      <c r="H236" s="9"/>
      <c r="I236" s="9"/>
      <c r="J236" s="9"/>
    </row>
    <row r="237" spans="1:10" s="10" customFormat="1" ht="82.5" customHeight="1" x14ac:dyDescent="0.35">
      <c r="A237" s="12">
        <v>0.19513888888888889</v>
      </c>
      <c r="B237" s="9"/>
      <c r="C237" s="9"/>
      <c r="D237" s="9" t="s">
        <v>340</v>
      </c>
      <c r="E237" s="9"/>
      <c r="F237" s="9"/>
      <c r="G237" s="9"/>
      <c r="H237" s="9"/>
      <c r="I237" s="9"/>
      <c r="J237" s="9"/>
    </row>
    <row r="238" spans="1:10" s="10" customFormat="1" ht="72" customHeight="1" x14ac:dyDescent="0.35">
      <c r="A238" s="12">
        <v>0.19791666666666666</v>
      </c>
      <c r="B238" s="9"/>
      <c r="C238" s="9"/>
      <c r="D238" s="9" t="s">
        <v>341</v>
      </c>
      <c r="E238" s="9"/>
      <c r="F238" s="9"/>
      <c r="G238" s="9"/>
      <c r="H238" s="9"/>
      <c r="I238" s="9"/>
      <c r="J238" s="9" t="s">
        <v>342</v>
      </c>
    </row>
    <row r="239" spans="1:10" s="10" customFormat="1" ht="72" customHeight="1" x14ac:dyDescent="0.35">
      <c r="A239" s="12">
        <v>0.19930555555555554</v>
      </c>
      <c r="B239" s="9"/>
      <c r="C239" s="9"/>
      <c r="D239" s="9"/>
      <c r="E239" s="9"/>
      <c r="F239" s="9"/>
      <c r="G239" s="9"/>
      <c r="H239" s="9"/>
      <c r="I239" s="9"/>
      <c r="J239" s="9" t="s">
        <v>343</v>
      </c>
    </row>
    <row r="240" spans="1:10" s="10" customFormat="1" ht="72" customHeight="1" x14ac:dyDescent="0.35">
      <c r="A240" s="12">
        <v>0.20138888888888887</v>
      </c>
      <c r="B240" s="9"/>
      <c r="C240" s="9"/>
      <c r="D240" s="9"/>
      <c r="E240" s="9"/>
      <c r="F240" s="9" t="s">
        <v>344</v>
      </c>
      <c r="G240" s="9"/>
      <c r="H240" s="9"/>
      <c r="I240" s="9"/>
      <c r="J240" s="9"/>
    </row>
    <row r="241" spans="1:10" s="10" customFormat="1" ht="82.5" customHeight="1" x14ac:dyDescent="0.35">
      <c r="A241" s="12">
        <v>0.20277777777777781</v>
      </c>
      <c r="B241" s="9"/>
      <c r="C241" s="9"/>
      <c r="D241" s="9" t="s">
        <v>345</v>
      </c>
      <c r="E241" s="9"/>
      <c r="F241" s="9" t="s">
        <v>346</v>
      </c>
      <c r="G241" s="9"/>
      <c r="H241" s="9"/>
      <c r="I241" s="9"/>
      <c r="J241" s="9"/>
    </row>
    <row r="242" spans="1:10" s="10" customFormat="1" ht="82.5" customHeight="1" x14ac:dyDescent="0.35">
      <c r="A242" s="12">
        <v>0.20486111111111113</v>
      </c>
      <c r="B242" s="9"/>
      <c r="C242" s="9"/>
      <c r="D242" s="9"/>
      <c r="E242" s="9"/>
      <c r="F242" s="9"/>
      <c r="G242" s="9"/>
      <c r="H242" s="9"/>
      <c r="I242" s="9" t="s">
        <v>347</v>
      </c>
      <c r="J242" s="9"/>
    </row>
    <row r="243" spans="1:10" s="10" customFormat="1" ht="82.5" customHeight="1" x14ac:dyDescent="0.35">
      <c r="A243" s="12">
        <v>0.20694444444444446</v>
      </c>
      <c r="B243" s="9"/>
      <c r="C243" s="9"/>
      <c r="D243" s="9" t="s">
        <v>348</v>
      </c>
      <c r="E243" s="9"/>
      <c r="F243" s="9" t="s">
        <v>349</v>
      </c>
      <c r="G243" s="9"/>
      <c r="H243" s="9"/>
      <c r="I243" s="9"/>
      <c r="J243" s="9"/>
    </row>
    <row r="244" spans="1:10" s="10" customFormat="1" ht="82.5" customHeight="1" x14ac:dyDescent="0.35">
      <c r="A244" s="12">
        <v>0.20833333333333334</v>
      </c>
      <c r="B244" s="9"/>
      <c r="C244" s="9"/>
      <c r="D244" s="9" t="s">
        <v>350</v>
      </c>
      <c r="E244" s="9"/>
      <c r="F244" s="9"/>
      <c r="G244" s="9"/>
      <c r="H244" s="9"/>
      <c r="I244" s="9"/>
      <c r="J244" s="9"/>
    </row>
    <row r="245" spans="1:10" s="10" customFormat="1" ht="82.5" customHeight="1" x14ac:dyDescent="0.35">
      <c r="A245" s="12">
        <v>0.21180555555555555</v>
      </c>
      <c r="B245" s="9"/>
      <c r="C245" s="9"/>
      <c r="D245" s="9" t="s">
        <v>351</v>
      </c>
      <c r="E245" s="9"/>
      <c r="F245" s="9"/>
      <c r="G245" s="9"/>
      <c r="H245" s="9"/>
      <c r="I245" s="9"/>
      <c r="J245" s="9"/>
    </row>
    <row r="246" spans="1:10" s="10" customFormat="1" ht="82.5" customHeight="1" x14ac:dyDescent="0.35">
      <c r="A246" s="12">
        <v>0.21249999999999999</v>
      </c>
      <c r="B246" s="9"/>
      <c r="C246" s="9"/>
      <c r="D246" s="9" t="s">
        <v>352</v>
      </c>
      <c r="E246" s="9"/>
      <c r="F246" s="9"/>
      <c r="G246" s="9"/>
      <c r="H246" s="9"/>
      <c r="I246" s="9"/>
      <c r="J246" s="9"/>
    </row>
    <row r="247" spans="1:10" s="10" customFormat="1" ht="72" customHeight="1" x14ac:dyDescent="0.35">
      <c r="A247" s="12">
        <v>0.21527777777777779</v>
      </c>
      <c r="B247" s="9"/>
      <c r="C247" s="9"/>
      <c r="D247" s="9" t="s">
        <v>353</v>
      </c>
      <c r="E247" s="9"/>
      <c r="F247" s="9"/>
      <c r="G247" s="9"/>
      <c r="H247" s="9"/>
      <c r="I247" s="9"/>
      <c r="J247" s="9"/>
    </row>
  </sheetData>
  <pageMargins left="0.23622047244094491" right="0.23622047244094491" top="0.51181102362204722" bottom="0.51181102362204722" header="0.31496062992125984" footer="0.31496062992125984"/>
  <pageSetup paperSize="8" scale="76"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33"/>
  <sheetViews>
    <sheetView topLeftCell="A428" zoomScaleNormal="100" workbookViewId="0">
      <selection activeCell="G284" sqref="G284"/>
    </sheetView>
  </sheetViews>
  <sheetFormatPr defaultRowHeight="14.5" x14ac:dyDescent="0.35"/>
  <cols>
    <col min="1" max="1" width="20.26953125" style="20" customWidth="1"/>
    <col min="2" max="2" width="27.26953125" customWidth="1"/>
    <col min="3" max="3" width="33.26953125" customWidth="1"/>
    <col min="4" max="4" width="28.1796875" customWidth="1"/>
    <col min="5" max="5" width="30.453125" customWidth="1"/>
    <col min="6" max="9" width="54.54296875" customWidth="1"/>
  </cols>
  <sheetData>
    <row r="1" spans="1:7" ht="18.5" x14ac:dyDescent="0.45">
      <c r="A1" s="18" t="s">
        <v>9</v>
      </c>
    </row>
    <row r="2" spans="1:7" ht="14.25" customHeight="1" x14ac:dyDescent="0.45">
      <c r="A2" s="18"/>
    </row>
    <row r="3" spans="1:7" x14ac:dyDescent="0.35">
      <c r="A3" s="19" t="s">
        <v>1</v>
      </c>
      <c r="B3" s="7">
        <v>42241</v>
      </c>
    </row>
    <row r="4" spans="1:7" x14ac:dyDescent="0.35">
      <c r="A4" s="19" t="s">
        <v>13</v>
      </c>
      <c r="B4" s="11">
        <v>0.6875</v>
      </c>
    </row>
    <row r="5" spans="1:7" x14ac:dyDescent="0.35">
      <c r="A5" s="19" t="s">
        <v>12</v>
      </c>
      <c r="B5" s="11" t="s">
        <v>14</v>
      </c>
    </row>
    <row r="6" spans="1:7" x14ac:dyDescent="0.35">
      <c r="A6" s="19" t="s">
        <v>2</v>
      </c>
      <c r="B6" s="47" t="s">
        <v>518</v>
      </c>
    </row>
    <row r="8" spans="1:7" s="1" customFormat="1" ht="50.25" customHeight="1" x14ac:dyDescent="0.35">
      <c r="A8" s="21" t="s">
        <v>20</v>
      </c>
      <c r="B8" s="3" t="s">
        <v>0</v>
      </c>
      <c r="C8" s="5" t="s">
        <v>4</v>
      </c>
      <c r="D8" s="5" t="s">
        <v>3</v>
      </c>
      <c r="E8" s="5" t="s">
        <v>5</v>
      </c>
      <c r="F8" s="5" t="s">
        <v>7</v>
      </c>
      <c r="G8" s="5" t="s">
        <v>6</v>
      </c>
    </row>
    <row r="9" spans="1:7" s="10" customFormat="1" ht="57.75" customHeight="1" x14ac:dyDescent="0.35">
      <c r="A9" s="12">
        <v>0.1875</v>
      </c>
      <c r="B9" s="9"/>
      <c r="C9" s="9"/>
      <c r="D9" s="9"/>
      <c r="E9" s="9" t="s">
        <v>22</v>
      </c>
      <c r="F9" s="9" t="s">
        <v>23</v>
      </c>
      <c r="G9" s="9"/>
    </row>
    <row r="10" spans="1:7" s="10" customFormat="1" ht="43.5" x14ac:dyDescent="0.35">
      <c r="A10" s="12">
        <v>0.19236111111111112</v>
      </c>
      <c r="B10" s="9"/>
      <c r="C10" s="9"/>
      <c r="D10" s="9"/>
      <c r="E10" s="9"/>
      <c r="F10" s="9" t="s">
        <v>24</v>
      </c>
      <c r="G10" s="9"/>
    </row>
    <row r="11" spans="1:7" s="10" customFormat="1" ht="78" customHeight="1" x14ac:dyDescent="0.35">
      <c r="A11" s="12">
        <v>0.19444444444444445</v>
      </c>
      <c r="B11" s="9"/>
      <c r="C11" s="9"/>
      <c r="D11" s="9"/>
      <c r="E11" s="9"/>
      <c r="F11" s="9" t="s">
        <v>25</v>
      </c>
      <c r="G11" s="9" t="s">
        <v>8</v>
      </c>
    </row>
    <row r="12" spans="1:7" s="10" customFormat="1" ht="50.25" customHeight="1" x14ac:dyDescent="0.35">
      <c r="A12" s="12">
        <v>0.1986111111111111</v>
      </c>
      <c r="B12" s="9"/>
      <c r="C12" s="9"/>
      <c r="D12" s="9"/>
      <c r="E12" s="9"/>
      <c r="F12" s="12"/>
      <c r="G12" s="12" t="s">
        <v>26</v>
      </c>
    </row>
    <row r="13" spans="1:7" s="10" customFormat="1" ht="54" customHeight="1" x14ac:dyDescent="0.35">
      <c r="A13" s="12">
        <v>0.20069444444444443</v>
      </c>
      <c r="B13" s="9"/>
      <c r="C13" s="9"/>
      <c r="D13" s="9"/>
      <c r="E13" s="9"/>
      <c r="F13" s="9" t="s">
        <v>27</v>
      </c>
      <c r="G13" s="9"/>
    </row>
    <row r="14" spans="1:7" s="10" customFormat="1" ht="38.25" customHeight="1" x14ac:dyDescent="0.35">
      <c r="A14" s="12">
        <v>0.20208333333333331</v>
      </c>
      <c r="B14" s="9"/>
      <c r="C14" s="9"/>
      <c r="D14" s="9"/>
      <c r="E14" s="9"/>
      <c r="F14" s="9" t="s">
        <v>28</v>
      </c>
      <c r="G14" s="9"/>
    </row>
    <row r="15" spans="1:7" s="10" customFormat="1" ht="52.5" customHeight="1" x14ac:dyDescent="0.35">
      <c r="A15" s="12">
        <v>0.20486111111111113</v>
      </c>
      <c r="B15" s="9"/>
      <c r="C15" s="9"/>
      <c r="D15" s="9"/>
      <c r="E15" s="12" t="s">
        <v>29</v>
      </c>
      <c r="F15" s="12"/>
      <c r="G15" s="9"/>
    </row>
    <row r="16" spans="1:7" x14ac:dyDescent="0.35">
      <c r="A16" s="19" t="s">
        <v>1</v>
      </c>
      <c r="B16" s="7">
        <v>42242</v>
      </c>
    </row>
    <row r="17" spans="1:7" x14ac:dyDescent="0.35">
      <c r="A17" s="19" t="s">
        <v>11</v>
      </c>
      <c r="B17" s="11" t="s">
        <v>10</v>
      </c>
    </row>
    <row r="18" spans="1:7" x14ac:dyDescent="0.35">
      <c r="A18" s="19" t="s">
        <v>12</v>
      </c>
      <c r="B18" s="11" t="s">
        <v>15</v>
      </c>
    </row>
    <row r="19" spans="1:7" x14ac:dyDescent="0.35">
      <c r="A19" s="19" t="s">
        <v>2</v>
      </c>
      <c r="B19" s="47" t="s">
        <v>518</v>
      </c>
    </row>
    <row r="21" spans="1:7" s="1" customFormat="1" ht="50.25" customHeight="1" x14ac:dyDescent="0.35">
      <c r="A21" s="21" t="s">
        <v>20</v>
      </c>
      <c r="B21" s="3" t="s">
        <v>0</v>
      </c>
      <c r="C21" s="5" t="s">
        <v>4</v>
      </c>
      <c r="D21" s="5" t="s">
        <v>3</v>
      </c>
      <c r="E21" s="5" t="s">
        <v>5</v>
      </c>
      <c r="F21" s="5" t="s">
        <v>7</v>
      </c>
      <c r="G21" s="5" t="s">
        <v>6</v>
      </c>
    </row>
    <row r="22" spans="1:7" s="14" customFormat="1" ht="39" customHeight="1" x14ac:dyDescent="0.35">
      <c r="A22" s="12">
        <v>8.3333333333333329E-2</v>
      </c>
      <c r="B22" s="13"/>
      <c r="C22" s="13"/>
      <c r="D22" s="13"/>
      <c r="E22" s="13"/>
      <c r="F22" s="13" t="s">
        <v>30</v>
      </c>
      <c r="G22" s="13"/>
    </row>
    <row r="23" spans="1:7" s="14" customFormat="1" ht="65.25" customHeight="1" x14ac:dyDescent="0.35">
      <c r="A23" s="12">
        <v>8.6805555555555566E-2</v>
      </c>
      <c r="B23" s="13"/>
      <c r="C23" s="13"/>
      <c r="D23" s="12" t="s">
        <v>32</v>
      </c>
      <c r="E23" s="12"/>
      <c r="F23" s="12"/>
      <c r="G23" s="12"/>
    </row>
    <row r="24" spans="1:7" s="14" customFormat="1" ht="37.5" customHeight="1" x14ac:dyDescent="0.35">
      <c r="A24" s="12">
        <v>8.819444444444445E-2</v>
      </c>
      <c r="B24" s="13"/>
      <c r="C24" s="13"/>
      <c r="D24" s="13"/>
      <c r="E24" s="12"/>
      <c r="F24" s="12"/>
      <c r="G24" s="13" t="s">
        <v>31</v>
      </c>
    </row>
    <row r="25" spans="1:7" s="14" customFormat="1" ht="63.75" customHeight="1" x14ac:dyDescent="0.35">
      <c r="A25" s="12">
        <v>8.8888888888888892E-2</v>
      </c>
      <c r="B25" s="13"/>
      <c r="C25" s="13"/>
      <c r="D25" s="13"/>
      <c r="E25" s="13"/>
      <c r="F25" s="13" t="s">
        <v>33</v>
      </c>
      <c r="G25" s="13"/>
    </row>
    <row r="26" spans="1:7" s="14" customFormat="1" ht="34.5" customHeight="1" x14ac:dyDescent="0.35">
      <c r="A26" s="12">
        <v>9.0277777777777776E-2</v>
      </c>
      <c r="B26" s="13"/>
      <c r="C26" s="13"/>
      <c r="D26" s="12"/>
      <c r="E26" s="13"/>
      <c r="F26" s="13" t="s">
        <v>30</v>
      </c>
      <c r="G26" s="12"/>
    </row>
    <row r="27" spans="1:7" s="14" customFormat="1" ht="40.5" customHeight="1" x14ac:dyDescent="0.35">
      <c r="A27" s="12">
        <v>9.0972222222222218E-2</v>
      </c>
      <c r="B27" s="13"/>
      <c r="C27" s="13"/>
      <c r="D27" s="13" t="s">
        <v>34</v>
      </c>
      <c r="E27" s="13"/>
      <c r="F27" s="12"/>
      <c r="G27" s="12"/>
    </row>
    <row r="28" spans="1:7" s="14" customFormat="1" ht="110.15" customHeight="1" x14ac:dyDescent="0.35">
      <c r="A28" s="12">
        <v>9.1666666666666674E-2</v>
      </c>
      <c r="B28" s="13"/>
      <c r="C28" s="13"/>
      <c r="D28" s="13"/>
      <c r="E28" s="13"/>
      <c r="F28" s="13" t="s">
        <v>35</v>
      </c>
      <c r="G28" s="13"/>
    </row>
    <row r="29" spans="1:7" s="14" customFormat="1" ht="55.5" customHeight="1" x14ac:dyDescent="0.35">
      <c r="A29" s="12">
        <v>9.2361111111111116E-2</v>
      </c>
      <c r="B29" s="13"/>
      <c r="C29" s="13"/>
      <c r="D29" s="13"/>
      <c r="E29" s="13"/>
      <c r="F29" s="13"/>
      <c r="G29" s="13" t="s">
        <v>36</v>
      </c>
    </row>
    <row r="30" spans="1:7" s="14" customFormat="1" ht="49.5" customHeight="1" x14ac:dyDescent="0.35">
      <c r="A30" s="12">
        <v>9.375E-2</v>
      </c>
      <c r="B30" s="13"/>
      <c r="C30" s="13"/>
      <c r="D30" s="12" t="s">
        <v>37</v>
      </c>
      <c r="E30" s="13"/>
      <c r="F30" s="12"/>
      <c r="G30" s="12"/>
    </row>
    <row r="31" spans="1:7" s="14" customFormat="1" ht="43.5" customHeight="1" x14ac:dyDescent="0.35">
      <c r="A31" s="12">
        <v>9.4444444444444442E-2</v>
      </c>
      <c r="B31" s="13"/>
      <c r="C31" s="13"/>
      <c r="D31" s="13"/>
      <c r="E31" s="13"/>
      <c r="F31" s="12" t="s">
        <v>38</v>
      </c>
      <c r="G31" s="12"/>
    </row>
    <row r="32" spans="1:7" s="14" customFormat="1" ht="110.15" customHeight="1" x14ac:dyDescent="0.35">
      <c r="A32" s="12">
        <v>9.5138888888888884E-2</v>
      </c>
      <c r="B32" s="13"/>
      <c r="C32" s="13"/>
      <c r="D32" s="13" t="s">
        <v>39</v>
      </c>
      <c r="E32" s="13"/>
      <c r="F32" s="13"/>
      <c r="G32" s="13" t="s">
        <v>40</v>
      </c>
    </row>
    <row r="33" spans="1:7" s="14" customFormat="1" ht="76.5" customHeight="1" x14ac:dyDescent="0.35">
      <c r="A33" s="12">
        <v>9.5833333333333326E-2</v>
      </c>
      <c r="B33" s="13"/>
      <c r="C33" s="13"/>
      <c r="D33" s="13"/>
      <c r="E33" s="13"/>
      <c r="F33" s="13" t="s">
        <v>41</v>
      </c>
      <c r="G33" s="13"/>
    </row>
    <row r="34" spans="1:7" s="14" customFormat="1" ht="34.5" customHeight="1" x14ac:dyDescent="0.35">
      <c r="A34" s="12">
        <v>9.6527777777777768E-2</v>
      </c>
      <c r="B34" s="13"/>
      <c r="C34" s="13"/>
      <c r="D34" s="13"/>
      <c r="E34" s="13"/>
      <c r="F34" s="13" t="s">
        <v>42</v>
      </c>
      <c r="G34" s="13"/>
    </row>
    <row r="35" spans="1:7" s="14" customFormat="1" ht="36.75" customHeight="1" x14ac:dyDescent="0.35">
      <c r="A35" s="12">
        <v>9.7222222222222224E-2</v>
      </c>
      <c r="B35" s="13"/>
      <c r="C35" s="13"/>
      <c r="D35" s="13"/>
      <c r="E35" s="13"/>
      <c r="F35" s="13" t="s">
        <v>43</v>
      </c>
      <c r="G35" s="13"/>
    </row>
    <row r="36" spans="1:7" s="14" customFormat="1" ht="42.75" customHeight="1" x14ac:dyDescent="0.35">
      <c r="A36" s="12">
        <v>9.930555555555555E-2</v>
      </c>
      <c r="B36" s="13"/>
      <c r="C36" s="13"/>
      <c r="D36" s="13" t="s">
        <v>44</v>
      </c>
      <c r="E36" s="13"/>
      <c r="F36" s="13"/>
      <c r="G36" s="13"/>
    </row>
    <row r="37" spans="1:7" s="14" customFormat="1" ht="45" customHeight="1" x14ac:dyDescent="0.35">
      <c r="A37" s="12">
        <v>9.9999999999999992E-2</v>
      </c>
      <c r="B37" s="13"/>
      <c r="C37" s="13"/>
      <c r="D37" s="13" t="s">
        <v>45</v>
      </c>
      <c r="E37" s="13"/>
      <c r="F37" s="13"/>
      <c r="G37" s="13" t="s">
        <v>46</v>
      </c>
    </row>
    <row r="38" spans="1:7" s="14" customFormat="1" ht="66.75" customHeight="1" x14ac:dyDescent="0.35">
      <c r="A38" s="12">
        <v>0.10069444444444443</v>
      </c>
      <c r="B38" s="13"/>
      <c r="C38" s="13"/>
      <c r="D38" s="13"/>
      <c r="E38" s="13"/>
      <c r="F38" s="13" t="s">
        <v>47</v>
      </c>
      <c r="G38" s="13"/>
    </row>
    <row r="39" spans="1:7" s="14" customFormat="1" ht="47.25" customHeight="1" x14ac:dyDescent="0.35">
      <c r="A39" s="12">
        <v>0.10208333333333335</v>
      </c>
      <c r="B39" s="13"/>
      <c r="C39" s="13"/>
      <c r="D39" s="13"/>
      <c r="E39" s="13"/>
      <c r="F39" s="13" t="s">
        <v>48</v>
      </c>
      <c r="G39" s="13"/>
    </row>
    <row r="40" spans="1:7" s="14" customFormat="1" ht="57.75" customHeight="1" x14ac:dyDescent="0.35">
      <c r="A40" s="12">
        <v>0.10277777777777779</v>
      </c>
      <c r="B40" s="13"/>
      <c r="C40" s="13"/>
      <c r="D40" s="13"/>
      <c r="E40" s="13"/>
      <c r="F40" s="13" t="s">
        <v>49</v>
      </c>
      <c r="G40" s="13"/>
    </row>
    <row r="41" spans="1:7" s="14" customFormat="1" ht="74.25" customHeight="1" x14ac:dyDescent="0.35">
      <c r="A41" s="12">
        <v>0.10416666666666667</v>
      </c>
      <c r="B41" s="13"/>
      <c r="C41" s="13" t="s">
        <v>50</v>
      </c>
      <c r="D41" s="13" t="s">
        <v>51</v>
      </c>
      <c r="E41" s="13"/>
      <c r="F41" s="13" t="s">
        <v>52</v>
      </c>
      <c r="G41" s="13"/>
    </row>
    <row r="42" spans="1:7" x14ac:dyDescent="0.35">
      <c r="A42" s="19" t="s">
        <v>1</v>
      </c>
      <c r="B42" s="7">
        <v>42247</v>
      </c>
    </row>
    <row r="43" spans="1:7" x14ac:dyDescent="0.35">
      <c r="A43" s="19" t="s">
        <v>11</v>
      </c>
      <c r="B43" s="11" t="s">
        <v>18</v>
      </c>
    </row>
    <row r="44" spans="1:7" x14ac:dyDescent="0.35">
      <c r="A44" s="19" t="s">
        <v>12</v>
      </c>
      <c r="B44" s="11" t="s">
        <v>19</v>
      </c>
    </row>
    <row r="45" spans="1:7" x14ac:dyDescent="0.35">
      <c r="A45" s="19" t="s">
        <v>2</v>
      </c>
      <c r="B45" s="47" t="s">
        <v>518</v>
      </c>
    </row>
    <row r="47" spans="1:7" s="1" customFormat="1" ht="50.25" customHeight="1" x14ac:dyDescent="0.35">
      <c r="A47" s="21" t="s">
        <v>20</v>
      </c>
      <c r="B47" s="3" t="s">
        <v>0</v>
      </c>
      <c r="C47" s="5" t="s">
        <v>4</v>
      </c>
      <c r="D47" s="5" t="s">
        <v>3</v>
      </c>
      <c r="E47" s="5" t="s">
        <v>5</v>
      </c>
      <c r="F47" s="5" t="s">
        <v>7</v>
      </c>
      <c r="G47" s="5" t="s">
        <v>6</v>
      </c>
    </row>
    <row r="48" spans="1:7" s="14" customFormat="1" ht="97.5" customHeight="1" x14ac:dyDescent="0.35">
      <c r="A48" s="12">
        <v>0.4375</v>
      </c>
      <c r="B48" s="13"/>
      <c r="C48" s="13"/>
      <c r="D48" s="13" t="s">
        <v>58</v>
      </c>
      <c r="E48" s="13"/>
      <c r="F48" s="13" t="s">
        <v>53</v>
      </c>
      <c r="G48" s="13"/>
    </row>
    <row r="49" spans="1:7" s="14" customFormat="1" ht="36" customHeight="1" x14ac:dyDescent="0.35">
      <c r="A49" s="12">
        <v>0.44097222222222227</v>
      </c>
      <c r="B49" s="13"/>
      <c r="C49" s="13"/>
      <c r="D49" s="13" t="s">
        <v>54</v>
      </c>
      <c r="E49" s="13"/>
      <c r="F49" s="13"/>
      <c r="G49" s="13"/>
    </row>
    <row r="50" spans="1:7" s="14" customFormat="1" ht="76.5" customHeight="1" x14ac:dyDescent="0.35">
      <c r="A50" s="12">
        <v>0.44444444444444442</v>
      </c>
      <c r="B50" s="13"/>
      <c r="C50" s="13" t="s">
        <v>55</v>
      </c>
      <c r="D50" s="13" t="s">
        <v>56</v>
      </c>
      <c r="E50" s="13"/>
      <c r="F50" s="13"/>
      <c r="G50" s="13"/>
    </row>
    <row r="51" spans="1:7" s="14" customFormat="1" ht="79.5" customHeight="1" x14ac:dyDescent="0.35">
      <c r="A51" s="12">
        <v>0.44513888888888892</v>
      </c>
      <c r="B51" s="13"/>
      <c r="C51" s="13"/>
      <c r="D51" s="13" t="s">
        <v>57</v>
      </c>
      <c r="E51" s="13"/>
      <c r="F51" s="13"/>
      <c r="G51" s="13"/>
    </row>
    <row r="52" spans="1:7" s="14" customFormat="1" ht="48.75" customHeight="1" x14ac:dyDescent="0.35">
      <c r="A52" s="12">
        <v>0.44791666666666669</v>
      </c>
      <c r="B52" s="13"/>
      <c r="C52" s="13"/>
      <c r="D52" s="13" t="s">
        <v>59</v>
      </c>
      <c r="E52" s="13"/>
      <c r="F52" s="13"/>
      <c r="G52" s="13"/>
    </row>
    <row r="53" spans="1:7" s="14" customFormat="1" ht="48" customHeight="1" x14ac:dyDescent="0.35">
      <c r="A53" s="12">
        <v>0.44930555555555557</v>
      </c>
      <c r="B53" s="13"/>
      <c r="C53" s="13"/>
      <c r="D53" s="13" t="s">
        <v>60</v>
      </c>
      <c r="E53" s="13"/>
      <c r="F53" s="13"/>
      <c r="G53" s="13"/>
    </row>
    <row r="54" spans="1:7" s="14" customFormat="1" ht="33" customHeight="1" x14ac:dyDescent="0.35">
      <c r="A54" s="12">
        <v>0.45</v>
      </c>
      <c r="B54" s="13"/>
      <c r="C54" s="13"/>
      <c r="D54" s="13" t="s">
        <v>61</v>
      </c>
      <c r="E54" s="13"/>
      <c r="F54" s="13"/>
      <c r="G54" s="13"/>
    </row>
    <row r="55" spans="1:7" s="14" customFormat="1" ht="34.5" customHeight="1" x14ac:dyDescent="0.35">
      <c r="A55" s="12">
        <v>0.4513888888888889</v>
      </c>
      <c r="B55" s="13"/>
      <c r="C55" s="13"/>
      <c r="D55" s="13" t="s">
        <v>62</v>
      </c>
      <c r="E55" s="13"/>
      <c r="F55" s="13" t="s">
        <v>63</v>
      </c>
      <c r="G55" s="13"/>
    </row>
    <row r="56" spans="1:7" s="14" customFormat="1" ht="159" customHeight="1" x14ac:dyDescent="0.35">
      <c r="A56" s="12">
        <v>0.4548611111111111</v>
      </c>
      <c r="B56" s="13"/>
      <c r="C56" s="13"/>
      <c r="D56" s="13" t="s">
        <v>65</v>
      </c>
      <c r="E56" s="13"/>
      <c r="F56" s="13"/>
      <c r="G56" s="13" t="s">
        <v>64</v>
      </c>
    </row>
    <row r="57" spans="1:7" s="14" customFormat="1" ht="43.5" x14ac:dyDescent="0.35">
      <c r="A57" s="12">
        <v>0.45624999999999999</v>
      </c>
      <c r="B57" s="13"/>
      <c r="C57" s="13"/>
      <c r="D57" s="13" t="s">
        <v>66</v>
      </c>
      <c r="E57" s="13"/>
      <c r="F57" s="13"/>
      <c r="G57" s="13"/>
    </row>
    <row r="58" spans="1:7" s="14" customFormat="1" ht="33.75" customHeight="1" x14ac:dyDescent="0.35">
      <c r="A58" s="12">
        <v>0.45763888888888887</v>
      </c>
      <c r="B58" s="13"/>
      <c r="C58" s="13"/>
      <c r="D58" s="13" t="s">
        <v>68</v>
      </c>
      <c r="E58" s="13"/>
      <c r="F58" s="13" t="s">
        <v>67</v>
      </c>
      <c r="G58" s="13"/>
    </row>
    <row r="59" spans="1:7" s="14" customFormat="1" ht="23.25" customHeight="1" x14ac:dyDescent="0.35">
      <c r="A59" s="12">
        <v>0.46111111111111108</v>
      </c>
      <c r="B59" s="13"/>
      <c r="C59" s="13"/>
      <c r="D59" s="13" t="s">
        <v>69</v>
      </c>
      <c r="E59" s="13"/>
      <c r="F59" s="13" t="s">
        <v>71</v>
      </c>
      <c r="G59" s="13"/>
    </row>
    <row r="60" spans="1:7" s="14" customFormat="1" ht="23.25" customHeight="1" x14ac:dyDescent="0.35">
      <c r="A60" s="12">
        <v>0.46388888888888885</v>
      </c>
      <c r="B60" s="13"/>
      <c r="C60" s="13"/>
      <c r="D60" s="13"/>
      <c r="E60" s="13"/>
      <c r="F60" s="13" t="s">
        <v>72</v>
      </c>
      <c r="G60" s="13" t="s">
        <v>70</v>
      </c>
    </row>
    <row r="61" spans="1:7" s="14" customFormat="1" ht="23.25" customHeight="1" x14ac:dyDescent="0.35">
      <c r="A61" s="12">
        <v>0.46597222222222223</v>
      </c>
      <c r="B61" s="13"/>
      <c r="C61" s="13"/>
      <c r="D61" s="13" t="s">
        <v>74</v>
      </c>
      <c r="E61" s="13"/>
      <c r="F61" s="13" t="s">
        <v>73</v>
      </c>
      <c r="G61" s="13" t="s">
        <v>75</v>
      </c>
    </row>
    <row r="62" spans="1:7" s="14" customFormat="1" ht="46.5" customHeight="1" x14ac:dyDescent="0.35">
      <c r="A62" s="12">
        <v>0.46666666666666662</v>
      </c>
      <c r="B62" s="13"/>
      <c r="C62" s="13"/>
      <c r="D62" s="13" t="s">
        <v>76</v>
      </c>
      <c r="E62" s="13"/>
      <c r="F62" s="13"/>
      <c r="G62" s="50" t="s">
        <v>521</v>
      </c>
    </row>
    <row r="63" spans="1:7" s="14" customFormat="1" ht="37.5" customHeight="1" x14ac:dyDescent="0.35">
      <c r="A63" s="12">
        <v>0.4694444444444445</v>
      </c>
      <c r="B63" s="13"/>
      <c r="C63" s="13"/>
      <c r="D63" s="13" t="s">
        <v>77</v>
      </c>
      <c r="E63" s="13"/>
      <c r="F63" s="13"/>
      <c r="G63" s="13"/>
    </row>
    <row r="64" spans="1:7" s="14" customFormat="1" ht="37.5" customHeight="1" x14ac:dyDescent="0.35">
      <c r="A64" s="12">
        <v>0.47013888888888888</v>
      </c>
      <c r="B64" s="13"/>
      <c r="C64" s="13"/>
      <c r="D64" s="13" t="s">
        <v>78</v>
      </c>
      <c r="E64" s="13"/>
      <c r="F64" s="13" t="s">
        <v>71</v>
      </c>
      <c r="G64" s="13"/>
    </row>
    <row r="65" spans="1:7" s="14" customFormat="1" ht="94.5" customHeight="1" x14ac:dyDescent="0.35">
      <c r="A65" s="12">
        <v>0.47222222222222227</v>
      </c>
      <c r="B65" s="13"/>
      <c r="C65" s="13"/>
      <c r="D65" s="13" t="s">
        <v>79</v>
      </c>
      <c r="E65" s="13"/>
      <c r="F65" s="13"/>
      <c r="G65" s="13"/>
    </row>
    <row r="66" spans="1:7" s="14" customFormat="1" ht="37.5" customHeight="1" x14ac:dyDescent="0.35">
      <c r="A66" s="12">
        <v>0.47430555555555554</v>
      </c>
      <c r="B66" s="13"/>
      <c r="C66" s="13"/>
      <c r="D66" s="13" t="s">
        <v>80</v>
      </c>
      <c r="E66" s="13"/>
      <c r="F66" s="13"/>
      <c r="G66" s="13" t="s">
        <v>81</v>
      </c>
    </row>
    <row r="67" spans="1:7" s="14" customFormat="1" ht="65.25" customHeight="1" x14ac:dyDescent="0.35">
      <c r="A67" s="12">
        <v>0.47847222222222219</v>
      </c>
      <c r="B67" s="13"/>
      <c r="C67" s="13"/>
      <c r="D67" s="13"/>
      <c r="E67" s="13"/>
      <c r="F67" s="13"/>
      <c r="G67" s="50" t="s">
        <v>522</v>
      </c>
    </row>
    <row r="68" spans="1:7" x14ac:dyDescent="0.35">
      <c r="A68" s="19" t="s">
        <v>1</v>
      </c>
      <c r="B68" s="7">
        <v>42243</v>
      </c>
    </row>
    <row r="69" spans="1:7" x14ac:dyDescent="0.35">
      <c r="A69" s="19" t="s">
        <v>13</v>
      </c>
      <c r="B69" s="11">
        <v>0.47916666666666669</v>
      </c>
    </row>
    <row r="70" spans="1:7" x14ac:dyDescent="0.35">
      <c r="A70" s="19" t="s">
        <v>12</v>
      </c>
      <c r="B70" s="11" t="s">
        <v>290</v>
      </c>
    </row>
    <row r="71" spans="1:7" x14ac:dyDescent="0.35">
      <c r="A71" s="19" t="s">
        <v>2</v>
      </c>
      <c r="B71" s="47" t="s">
        <v>518</v>
      </c>
    </row>
    <row r="73" spans="1:7" s="1" customFormat="1" ht="50.25" customHeight="1" x14ac:dyDescent="0.35">
      <c r="A73" s="21" t="s">
        <v>20</v>
      </c>
      <c r="B73" s="3" t="s">
        <v>0</v>
      </c>
      <c r="C73" s="5" t="s">
        <v>4</v>
      </c>
      <c r="D73" s="5" t="s">
        <v>3</v>
      </c>
      <c r="E73" s="5" t="s">
        <v>5</v>
      </c>
      <c r="F73" s="5" t="s">
        <v>7</v>
      </c>
      <c r="G73" s="5" t="s">
        <v>6</v>
      </c>
    </row>
    <row r="74" spans="1:7" s="10" customFormat="1" ht="57.75" customHeight="1" x14ac:dyDescent="0.35">
      <c r="A74" s="12">
        <v>0.47916666666666669</v>
      </c>
      <c r="B74" s="9"/>
      <c r="C74" s="9"/>
      <c r="D74" s="9"/>
      <c r="E74" s="9"/>
      <c r="F74" s="9" t="s">
        <v>82</v>
      </c>
      <c r="G74" s="9"/>
    </row>
    <row r="75" spans="1:7" s="10" customFormat="1" ht="57.75" customHeight="1" x14ac:dyDescent="0.35">
      <c r="A75" s="12"/>
      <c r="B75" s="9"/>
      <c r="C75" s="9" t="s">
        <v>83</v>
      </c>
      <c r="D75" s="9"/>
      <c r="E75" s="9"/>
      <c r="F75" s="9"/>
      <c r="G75" s="9"/>
    </row>
    <row r="76" spans="1:7" s="10" customFormat="1" ht="29" x14ac:dyDescent="0.35">
      <c r="A76" s="12"/>
      <c r="B76" s="9"/>
      <c r="C76" s="9"/>
      <c r="D76" s="9" t="s">
        <v>84</v>
      </c>
      <c r="E76" s="9"/>
      <c r="F76" s="9"/>
      <c r="G76" s="9"/>
    </row>
    <row r="77" spans="1:7" s="10" customFormat="1" x14ac:dyDescent="0.35">
      <c r="A77" s="12">
        <v>0.4861111111111111</v>
      </c>
      <c r="B77" s="9"/>
      <c r="C77" s="9"/>
      <c r="D77" s="9"/>
      <c r="E77" s="9"/>
      <c r="F77" s="9" t="s">
        <v>85</v>
      </c>
      <c r="G77" s="9"/>
    </row>
    <row r="78" spans="1:7" s="10" customFormat="1" x14ac:dyDescent="0.35">
      <c r="A78" s="12"/>
      <c r="B78" s="9"/>
      <c r="C78" s="9"/>
      <c r="D78" s="9"/>
      <c r="E78" s="9"/>
      <c r="F78" s="9" t="s">
        <v>87</v>
      </c>
      <c r="G78" s="9" t="s">
        <v>86</v>
      </c>
    </row>
    <row r="79" spans="1:7" s="10" customFormat="1" x14ac:dyDescent="0.35">
      <c r="A79" s="12"/>
      <c r="B79" s="9"/>
      <c r="C79" s="9"/>
      <c r="D79" s="9"/>
      <c r="E79" s="9"/>
      <c r="F79" s="9" t="s">
        <v>88</v>
      </c>
      <c r="G79" s="9"/>
    </row>
    <row r="80" spans="1:7" s="10" customFormat="1" x14ac:dyDescent="0.35">
      <c r="A80" s="12"/>
      <c r="B80" s="9"/>
      <c r="C80" s="9"/>
      <c r="D80" s="9"/>
      <c r="E80" s="9"/>
      <c r="F80" s="9"/>
      <c r="G80" s="9" t="s">
        <v>89</v>
      </c>
    </row>
    <row r="81" spans="1:7" x14ac:dyDescent="0.35">
      <c r="A81" s="19" t="s">
        <v>1</v>
      </c>
      <c r="B81" s="7">
        <v>42247</v>
      </c>
    </row>
    <row r="82" spans="1:7" x14ac:dyDescent="0.35">
      <c r="A82" s="19" t="s">
        <v>13</v>
      </c>
      <c r="B82" s="11">
        <v>0.67847222222222225</v>
      </c>
    </row>
    <row r="83" spans="1:7" x14ac:dyDescent="0.35">
      <c r="A83" s="19" t="s">
        <v>12</v>
      </c>
      <c r="B83" s="11">
        <v>0.69374999999999998</v>
      </c>
    </row>
    <row r="84" spans="1:7" x14ac:dyDescent="0.35">
      <c r="A84" s="19" t="s">
        <v>2</v>
      </c>
      <c r="B84" s="47" t="s">
        <v>518</v>
      </c>
    </row>
    <row r="86" spans="1:7" s="1" customFormat="1" ht="50.25" customHeight="1" x14ac:dyDescent="0.35">
      <c r="A86" s="21" t="s">
        <v>20</v>
      </c>
      <c r="B86" s="3" t="s">
        <v>0</v>
      </c>
      <c r="C86" s="5" t="s">
        <v>4</v>
      </c>
      <c r="D86" s="5" t="s">
        <v>3</v>
      </c>
      <c r="E86" s="5" t="s">
        <v>5</v>
      </c>
      <c r="F86" s="5" t="s">
        <v>7</v>
      </c>
      <c r="G86" s="5" t="s">
        <v>6</v>
      </c>
    </row>
    <row r="87" spans="1:7" s="10" customFormat="1" ht="57.75" customHeight="1" x14ac:dyDescent="0.35">
      <c r="A87" s="12">
        <v>0.17847222222222223</v>
      </c>
      <c r="B87" s="9"/>
      <c r="C87" s="9"/>
      <c r="D87" s="9"/>
      <c r="E87" s="9" t="s">
        <v>93</v>
      </c>
      <c r="F87" s="9"/>
      <c r="G87" s="9"/>
    </row>
    <row r="88" spans="1:7" s="10" customFormat="1" ht="57.75" customHeight="1" x14ac:dyDescent="0.35">
      <c r="A88" s="12">
        <v>0.18263888888888891</v>
      </c>
      <c r="B88" s="9"/>
      <c r="C88" s="9" t="s">
        <v>94</v>
      </c>
      <c r="D88" s="9"/>
      <c r="E88" s="9"/>
      <c r="F88" s="9"/>
      <c r="G88" s="9"/>
    </row>
    <row r="89" spans="1:7" s="10" customFormat="1" ht="57.75" customHeight="1" x14ac:dyDescent="0.35">
      <c r="A89" s="12">
        <v>0.18402777777777779</v>
      </c>
      <c r="B89" s="9"/>
      <c r="C89" s="9"/>
      <c r="D89" s="9"/>
      <c r="E89" s="9" t="s">
        <v>92</v>
      </c>
      <c r="F89" s="9" t="s">
        <v>91</v>
      </c>
      <c r="G89" s="9"/>
    </row>
    <row r="90" spans="1:7" s="10" customFormat="1" ht="57.75" customHeight="1" x14ac:dyDescent="0.35">
      <c r="A90" s="12">
        <v>0.1875</v>
      </c>
      <c r="B90" s="9"/>
      <c r="C90" s="9"/>
      <c r="D90" s="9"/>
      <c r="E90" s="9"/>
      <c r="F90" s="9"/>
      <c r="G90" s="9" t="s">
        <v>90</v>
      </c>
    </row>
    <row r="91" spans="1:7" s="10" customFormat="1" ht="57.75" customHeight="1" x14ac:dyDescent="0.35">
      <c r="A91" s="12">
        <v>0.18888888888888888</v>
      </c>
      <c r="B91" s="9"/>
      <c r="C91" s="9"/>
      <c r="D91" s="9"/>
      <c r="E91" s="9"/>
      <c r="F91" s="9" t="s">
        <v>95</v>
      </c>
      <c r="G91" s="9"/>
    </row>
    <row r="92" spans="1:7" s="10" customFormat="1" ht="57.75" customHeight="1" x14ac:dyDescent="0.35">
      <c r="A92" s="12">
        <v>0.18958333333333333</v>
      </c>
      <c r="B92" s="9"/>
      <c r="C92" s="9" t="s">
        <v>94</v>
      </c>
      <c r="D92" s="9"/>
      <c r="E92" s="9" t="s">
        <v>96</v>
      </c>
      <c r="F92" s="9"/>
      <c r="G92" s="9"/>
    </row>
    <row r="93" spans="1:7" s="10" customFormat="1" ht="57.75" customHeight="1" x14ac:dyDescent="0.35">
      <c r="A93" s="12">
        <v>0.19097222222222221</v>
      </c>
      <c r="B93" s="9"/>
      <c r="C93" s="9" t="s">
        <v>94</v>
      </c>
      <c r="D93" s="9"/>
      <c r="E93" s="9"/>
      <c r="F93" s="9" t="s">
        <v>97</v>
      </c>
      <c r="G93" s="9"/>
    </row>
    <row r="94" spans="1:7" s="10" customFormat="1" ht="57.75" customHeight="1" x14ac:dyDescent="0.35">
      <c r="A94" s="12">
        <v>0.19166666666666665</v>
      </c>
      <c r="B94" s="9"/>
      <c r="C94" s="9" t="s">
        <v>94</v>
      </c>
      <c r="D94" s="9"/>
      <c r="E94" s="9" t="s">
        <v>98</v>
      </c>
      <c r="F94" s="9"/>
      <c r="G94" s="9"/>
    </row>
    <row r="95" spans="1:7" s="10" customFormat="1" ht="57.75" customHeight="1" x14ac:dyDescent="0.35">
      <c r="A95" s="12">
        <v>0.19305555555555554</v>
      </c>
      <c r="B95" s="9"/>
      <c r="C95" s="9" t="s">
        <v>99</v>
      </c>
      <c r="D95" s="9"/>
      <c r="E95" s="9" t="s">
        <v>98</v>
      </c>
      <c r="F95" s="9"/>
      <c r="G95" s="9"/>
    </row>
    <row r="96" spans="1:7" s="10" customFormat="1" ht="57.75" customHeight="1" x14ac:dyDescent="0.35">
      <c r="A96" s="12">
        <v>0.19375000000000001</v>
      </c>
      <c r="B96" s="9"/>
      <c r="C96" s="9"/>
      <c r="D96" s="9"/>
      <c r="E96" s="9" t="s">
        <v>93</v>
      </c>
      <c r="F96" s="9"/>
      <c r="G96" s="9" t="s">
        <v>100</v>
      </c>
    </row>
    <row r="97" spans="1:7" x14ac:dyDescent="0.35">
      <c r="A97" s="19" t="s">
        <v>1</v>
      </c>
      <c r="B97" s="7">
        <v>42247</v>
      </c>
    </row>
    <row r="98" spans="1:7" x14ac:dyDescent="0.35">
      <c r="A98" s="19" t="s">
        <v>13</v>
      </c>
      <c r="B98" s="11">
        <v>0.68055555555555547</v>
      </c>
    </row>
    <row r="99" spans="1:7" x14ac:dyDescent="0.35">
      <c r="A99" s="19" t="s">
        <v>12</v>
      </c>
      <c r="B99" s="11">
        <v>0.69444444444444453</v>
      </c>
    </row>
    <row r="100" spans="1:7" x14ac:dyDescent="0.35">
      <c r="A100" s="19" t="s">
        <v>2</v>
      </c>
      <c r="B100" s="47" t="s">
        <v>518</v>
      </c>
    </row>
    <row r="102" spans="1:7" s="1" customFormat="1" ht="50.25" customHeight="1" x14ac:dyDescent="0.35">
      <c r="A102" s="21" t="s">
        <v>20</v>
      </c>
      <c r="B102" s="3" t="s">
        <v>0</v>
      </c>
      <c r="C102" s="5" t="s">
        <v>4</v>
      </c>
      <c r="D102" s="5" t="s">
        <v>3</v>
      </c>
      <c r="E102" s="5" t="s">
        <v>5</v>
      </c>
      <c r="F102" s="5" t="s">
        <v>7</v>
      </c>
      <c r="G102" s="5" t="s">
        <v>6</v>
      </c>
    </row>
    <row r="103" spans="1:7" s="10" customFormat="1" ht="57.75" customHeight="1" x14ac:dyDescent="0.35">
      <c r="A103" s="12">
        <v>0.18055555555555555</v>
      </c>
      <c r="B103" s="9"/>
      <c r="C103" s="9"/>
      <c r="D103" s="9"/>
      <c r="E103" s="9"/>
      <c r="F103" s="9" t="s">
        <v>102</v>
      </c>
      <c r="G103" s="9"/>
    </row>
    <row r="104" spans="1:7" s="10" customFormat="1" ht="57.75" customHeight="1" x14ac:dyDescent="0.35">
      <c r="A104" s="12">
        <v>0.18124999999999999</v>
      </c>
      <c r="B104" s="9"/>
      <c r="C104" s="9"/>
      <c r="D104" s="9"/>
      <c r="E104" s="9" t="s">
        <v>93</v>
      </c>
      <c r="F104" s="9"/>
      <c r="G104" s="9"/>
    </row>
    <row r="105" spans="1:7" s="10" customFormat="1" ht="57.75" customHeight="1" x14ac:dyDescent="0.35">
      <c r="A105" s="12">
        <v>0.18194444444444444</v>
      </c>
      <c r="B105" s="9"/>
      <c r="C105" s="9"/>
      <c r="D105" s="9" t="s">
        <v>101</v>
      </c>
      <c r="E105" s="9"/>
      <c r="F105" s="9"/>
      <c r="G105" s="9"/>
    </row>
    <row r="106" spans="1:7" s="10" customFormat="1" ht="80.25" customHeight="1" x14ac:dyDescent="0.35">
      <c r="A106" s="12">
        <v>0.18402777777777779</v>
      </c>
      <c r="B106" s="9"/>
      <c r="C106" s="9"/>
      <c r="D106" s="9"/>
      <c r="E106" s="9" t="s">
        <v>104</v>
      </c>
      <c r="F106" s="9"/>
      <c r="G106" s="9"/>
    </row>
    <row r="107" spans="1:7" s="10" customFormat="1" ht="57.75" customHeight="1" x14ac:dyDescent="0.35">
      <c r="A107" s="12">
        <v>0.18472222222222223</v>
      </c>
      <c r="B107" s="9"/>
      <c r="C107" s="9"/>
      <c r="D107" s="9"/>
      <c r="E107" s="9"/>
      <c r="F107" s="9" t="s">
        <v>103</v>
      </c>
      <c r="G107" s="9"/>
    </row>
    <row r="108" spans="1:7" s="10" customFormat="1" ht="57.75" customHeight="1" x14ac:dyDescent="0.35">
      <c r="A108" s="12">
        <v>0.1875</v>
      </c>
      <c r="B108" s="9"/>
      <c r="C108" s="9"/>
      <c r="D108" s="9"/>
      <c r="E108" s="9" t="s">
        <v>105</v>
      </c>
      <c r="F108" s="9"/>
      <c r="G108" s="9"/>
    </row>
    <row r="109" spans="1:7" s="10" customFormat="1" ht="57.75" customHeight="1" x14ac:dyDescent="0.35">
      <c r="A109" s="12">
        <v>0.18888888888888888</v>
      </c>
      <c r="B109" s="9"/>
      <c r="C109" s="9"/>
      <c r="D109" s="9"/>
      <c r="E109" s="9"/>
      <c r="F109" s="9"/>
      <c r="G109" s="9" t="s">
        <v>106</v>
      </c>
    </row>
    <row r="110" spans="1:7" s="10" customFormat="1" ht="57.75" customHeight="1" x14ac:dyDescent="0.35">
      <c r="A110" s="12">
        <v>0.18958333333333333</v>
      </c>
      <c r="B110" s="9"/>
      <c r="C110" s="9"/>
      <c r="D110" s="9"/>
      <c r="E110" s="9"/>
      <c r="F110" s="9"/>
      <c r="G110" s="9" t="s">
        <v>107</v>
      </c>
    </row>
    <row r="111" spans="1:7" s="10" customFormat="1" ht="57.75" customHeight="1" x14ac:dyDescent="0.35">
      <c r="A111" s="12">
        <v>0.19027777777777777</v>
      </c>
      <c r="B111" s="9"/>
      <c r="C111" s="9" t="s">
        <v>94</v>
      </c>
      <c r="D111" s="9"/>
      <c r="E111" s="9"/>
      <c r="F111" s="9"/>
      <c r="G111" s="9"/>
    </row>
    <row r="112" spans="1:7" s="10" customFormat="1" ht="57.75" customHeight="1" x14ac:dyDescent="0.35">
      <c r="A112" s="12">
        <v>0.19097222222222221</v>
      </c>
      <c r="B112" s="9"/>
      <c r="C112" s="9"/>
      <c r="D112" s="9"/>
      <c r="E112" s="9" t="s">
        <v>93</v>
      </c>
      <c r="F112" s="9"/>
      <c r="G112" s="9"/>
    </row>
    <row r="113" spans="1:7" s="10" customFormat="1" ht="57.75" customHeight="1" x14ac:dyDescent="0.35">
      <c r="A113" s="12">
        <v>0.19166666666666665</v>
      </c>
      <c r="B113" s="9"/>
      <c r="C113" s="9"/>
      <c r="D113" s="9"/>
      <c r="E113" s="9"/>
      <c r="F113" s="9"/>
      <c r="G113" s="9" t="s">
        <v>108</v>
      </c>
    </row>
    <row r="114" spans="1:7" s="10" customFormat="1" ht="57.75" customHeight="1" x14ac:dyDescent="0.35">
      <c r="A114" s="12">
        <v>0.19305555555555554</v>
      </c>
      <c r="B114" s="9"/>
      <c r="C114" s="9"/>
      <c r="D114" s="9"/>
      <c r="E114" s="9" t="s">
        <v>109</v>
      </c>
      <c r="F114" s="9"/>
      <c r="G114" s="9"/>
    </row>
    <row r="115" spans="1:7" s="10" customFormat="1" ht="57.75" customHeight="1" x14ac:dyDescent="0.35">
      <c r="A115" s="12">
        <v>0.19375000000000001</v>
      </c>
      <c r="B115" s="9"/>
      <c r="C115" s="9" t="s">
        <v>110</v>
      </c>
      <c r="D115" s="9"/>
      <c r="E115" s="9"/>
      <c r="F115" s="9"/>
      <c r="G115" s="9" t="s">
        <v>111</v>
      </c>
    </row>
    <row r="116" spans="1:7" s="10" customFormat="1" ht="57.75" customHeight="1" x14ac:dyDescent="0.35">
      <c r="A116" s="12">
        <v>0.19444444444444445</v>
      </c>
      <c r="B116" s="9"/>
      <c r="C116" s="9" t="s">
        <v>112</v>
      </c>
      <c r="D116" s="9"/>
      <c r="E116" s="9"/>
      <c r="F116" s="9"/>
      <c r="G116" s="9"/>
    </row>
    <row r="117" spans="1:7" x14ac:dyDescent="0.35">
      <c r="A117" s="19" t="s">
        <v>1</v>
      </c>
      <c r="B117" s="7">
        <v>42248</v>
      </c>
    </row>
    <row r="118" spans="1:7" x14ac:dyDescent="0.35">
      <c r="A118" s="19" t="s">
        <v>13</v>
      </c>
      <c r="B118" s="11">
        <v>0.46875</v>
      </c>
    </row>
    <row r="119" spans="1:7" x14ac:dyDescent="0.35">
      <c r="A119" s="19" t="s">
        <v>12</v>
      </c>
      <c r="B119" s="11">
        <v>0.49305555555555558</v>
      </c>
    </row>
    <row r="120" spans="1:7" x14ac:dyDescent="0.35">
      <c r="A120" s="19" t="s">
        <v>2</v>
      </c>
      <c r="B120" s="47" t="s">
        <v>518</v>
      </c>
    </row>
    <row r="122" spans="1:7" s="1" customFormat="1" ht="50.25" customHeight="1" x14ac:dyDescent="0.35">
      <c r="A122" s="21" t="s">
        <v>20</v>
      </c>
      <c r="B122" s="3" t="s">
        <v>0</v>
      </c>
      <c r="C122" s="5" t="s">
        <v>4</v>
      </c>
      <c r="D122" s="5" t="s">
        <v>3</v>
      </c>
      <c r="E122" s="5" t="s">
        <v>5</v>
      </c>
      <c r="F122" s="5" t="s">
        <v>7</v>
      </c>
      <c r="G122" s="5" t="s">
        <v>6</v>
      </c>
    </row>
    <row r="123" spans="1:7" s="10" customFormat="1" ht="57.75" customHeight="1" x14ac:dyDescent="0.35">
      <c r="A123" s="12">
        <v>0.46875</v>
      </c>
      <c r="B123" s="9"/>
      <c r="C123" s="9"/>
      <c r="D123" s="9"/>
      <c r="E123" s="9"/>
      <c r="F123" s="9" t="s">
        <v>113</v>
      </c>
      <c r="G123" s="9" t="s">
        <v>114</v>
      </c>
    </row>
    <row r="124" spans="1:7" s="10" customFormat="1" ht="57.75" customHeight="1" x14ac:dyDescent="0.35">
      <c r="A124" s="12">
        <v>0.47500000000000003</v>
      </c>
      <c r="B124" s="9"/>
      <c r="C124" s="9"/>
      <c r="D124" s="9"/>
      <c r="E124" s="9"/>
      <c r="F124" s="9" t="s">
        <v>115</v>
      </c>
      <c r="G124" s="9" t="s">
        <v>116</v>
      </c>
    </row>
    <row r="125" spans="1:7" s="10" customFormat="1" ht="57.75" customHeight="1" x14ac:dyDescent="0.35">
      <c r="A125" s="12">
        <v>0.47569444444444442</v>
      </c>
      <c r="B125" s="9"/>
      <c r="C125" s="9"/>
      <c r="D125" s="9" t="s">
        <v>519</v>
      </c>
      <c r="E125" s="9"/>
      <c r="F125" s="9" t="s">
        <v>122</v>
      </c>
      <c r="G125" s="9" t="s">
        <v>118</v>
      </c>
    </row>
    <row r="126" spans="1:7" s="10" customFormat="1" ht="57.75" customHeight="1" x14ac:dyDescent="0.35">
      <c r="A126" s="12">
        <v>0.47916666666666669</v>
      </c>
      <c r="B126" s="9"/>
      <c r="C126" s="9"/>
      <c r="D126" s="9"/>
      <c r="E126" s="9"/>
      <c r="F126" s="9"/>
      <c r="G126" s="9" t="s">
        <v>119</v>
      </c>
    </row>
    <row r="127" spans="1:7" s="10" customFormat="1" ht="57.75" customHeight="1" x14ac:dyDescent="0.35">
      <c r="A127" s="12">
        <v>0.4826388888888889</v>
      </c>
      <c r="B127" s="9"/>
      <c r="C127" s="9" t="s">
        <v>120</v>
      </c>
      <c r="D127" s="9"/>
      <c r="E127" s="9"/>
      <c r="F127" s="9" t="s">
        <v>121</v>
      </c>
      <c r="G127" s="9" t="s">
        <v>123</v>
      </c>
    </row>
    <row r="128" spans="1:7" s="10" customFormat="1" ht="57.75" customHeight="1" x14ac:dyDescent="0.35">
      <c r="A128" s="12">
        <v>0.48958333333333331</v>
      </c>
      <c r="B128" s="9"/>
      <c r="C128" s="9" t="s">
        <v>124</v>
      </c>
      <c r="D128" s="9"/>
      <c r="E128" s="9" t="s">
        <v>125</v>
      </c>
      <c r="F128" s="9" t="s">
        <v>122</v>
      </c>
      <c r="G128" s="9"/>
    </row>
    <row r="129" spans="1:7" s="10" customFormat="1" ht="57.75" customHeight="1" x14ac:dyDescent="0.35">
      <c r="A129" s="12">
        <v>0.49236111111111108</v>
      </c>
      <c r="B129" s="9"/>
      <c r="C129" s="9"/>
      <c r="D129" s="9"/>
      <c r="E129" s="9" t="s">
        <v>126</v>
      </c>
      <c r="F129" s="9"/>
      <c r="G129" s="9"/>
    </row>
    <row r="130" spans="1:7" s="10" customFormat="1" ht="57.75" customHeight="1" x14ac:dyDescent="0.35">
      <c r="A130" s="12">
        <v>0.49305555555555558</v>
      </c>
      <c r="B130" s="9"/>
      <c r="C130" s="9"/>
      <c r="D130" s="9"/>
      <c r="E130" s="9" t="s">
        <v>127</v>
      </c>
      <c r="F130" s="9"/>
      <c r="G130" s="9"/>
    </row>
    <row r="131" spans="1:7" x14ac:dyDescent="0.35">
      <c r="A131" s="19" t="s">
        <v>1</v>
      </c>
      <c r="B131" s="7">
        <v>42243</v>
      </c>
    </row>
    <row r="132" spans="1:7" x14ac:dyDescent="0.35">
      <c r="A132" s="19" t="s">
        <v>13</v>
      </c>
      <c r="B132" s="11">
        <v>0.47916666666666669</v>
      </c>
    </row>
    <row r="133" spans="1:7" x14ac:dyDescent="0.35">
      <c r="A133" s="19" t="s">
        <v>12</v>
      </c>
      <c r="B133" s="11">
        <v>0.49305555555555558</v>
      </c>
    </row>
    <row r="134" spans="1:7" x14ac:dyDescent="0.35">
      <c r="A134" s="19" t="s">
        <v>2</v>
      </c>
      <c r="B134" s="47" t="s">
        <v>518</v>
      </c>
    </row>
    <row r="136" spans="1:7" s="1" customFormat="1" ht="50.25" customHeight="1" x14ac:dyDescent="0.35">
      <c r="A136" s="21" t="s">
        <v>20</v>
      </c>
      <c r="B136" s="3" t="s">
        <v>0</v>
      </c>
      <c r="C136" s="5" t="s">
        <v>4</v>
      </c>
      <c r="D136" s="5" t="s">
        <v>3</v>
      </c>
      <c r="E136" s="5" t="s">
        <v>5</v>
      </c>
      <c r="F136" s="5" t="s">
        <v>7</v>
      </c>
      <c r="G136" s="5" t="s">
        <v>6</v>
      </c>
    </row>
    <row r="137" spans="1:7" s="10" customFormat="1" ht="68.25" customHeight="1" x14ac:dyDescent="0.35">
      <c r="A137" s="12">
        <v>0.47916666666666669</v>
      </c>
      <c r="B137" s="9"/>
      <c r="C137" s="9" t="s">
        <v>129</v>
      </c>
      <c r="D137" s="9"/>
      <c r="E137" s="9"/>
      <c r="F137" s="9"/>
      <c r="G137" s="9"/>
    </row>
    <row r="138" spans="1:7" s="10" customFormat="1" ht="57.75" customHeight="1" x14ac:dyDescent="0.35">
      <c r="A138" s="12">
        <v>0.4861111111111111</v>
      </c>
      <c r="B138" s="9"/>
      <c r="C138" s="9"/>
      <c r="D138" s="9" t="s">
        <v>130</v>
      </c>
      <c r="E138" s="9"/>
      <c r="F138" s="9"/>
      <c r="G138" s="9" t="s">
        <v>131</v>
      </c>
    </row>
    <row r="139" spans="1:7" s="10" customFormat="1" ht="57.75" customHeight="1" x14ac:dyDescent="0.35">
      <c r="A139" s="12">
        <v>0.48680555555555555</v>
      </c>
      <c r="B139" s="9"/>
      <c r="C139" s="9"/>
      <c r="D139" s="9" t="s">
        <v>132</v>
      </c>
      <c r="E139" s="9"/>
      <c r="F139" s="9"/>
      <c r="G139" s="9"/>
    </row>
    <row r="140" spans="1:7" s="10" customFormat="1" ht="57.75" customHeight="1" x14ac:dyDescent="0.35">
      <c r="A140" s="12"/>
      <c r="B140" s="9"/>
      <c r="C140" s="9"/>
      <c r="D140" s="9"/>
      <c r="E140" s="9"/>
      <c r="F140" s="9" t="s">
        <v>133</v>
      </c>
      <c r="G140" s="9" t="s">
        <v>134</v>
      </c>
    </row>
    <row r="141" spans="1:7" x14ac:dyDescent="0.35">
      <c r="A141" s="19" t="s">
        <v>1</v>
      </c>
      <c r="B141" s="7">
        <v>42247</v>
      </c>
    </row>
    <row r="142" spans="1:7" x14ac:dyDescent="0.35">
      <c r="A142" s="19" t="s">
        <v>13</v>
      </c>
      <c r="B142" s="11" t="s">
        <v>135</v>
      </c>
    </row>
    <row r="143" spans="1:7" x14ac:dyDescent="0.35">
      <c r="A143" s="19" t="s">
        <v>12</v>
      </c>
      <c r="B143" s="11" t="s">
        <v>136</v>
      </c>
    </row>
    <row r="144" spans="1:7" x14ac:dyDescent="0.35">
      <c r="A144" s="19" t="s">
        <v>2</v>
      </c>
      <c r="B144" s="47" t="s">
        <v>518</v>
      </c>
    </row>
    <row r="146" spans="1:7" s="1" customFormat="1" ht="50.25" customHeight="1" x14ac:dyDescent="0.35">
      <c r="A146" s="21" t="s">
        <v>20</v>
      </c>
      <c r="B146" s="3" t="s">
        <v>0</v>
      </c>
      <c r="C146" s="5" t="s">
        <v>4</v>
      </c>
      <c r="D146" s="5" t="s">
        <v>3</v>
      </c>
      <c r="E146" s="5" t="s">
        <v>5</v>
      </c>
      <c r="F146" s="5" t="s">
        <v>7</v>
      </c>
      <c r="G146" s="5" t="s">
        <v>6</v>
      </c>
    </row>
    <row r="147" spans="1:7" s="10" customFormat="1" ht="68.25" customHeight="1" x14ac:dyDescent="0.35">
      <c r="A147" s="12">
        <v>0.1388888888888889</v>
      </c>
      <c r="B147" s="9"/>
      <c r="C147" s="9"/>
      <c r="D147" s="9" t="s">
        <v>137</v>
      </c>
      <c r="E147" s="9"/>
      <c r="F147" s="9"/>
      <c r="G147" s="9"/>
    </row>
    <row r="148" spans="1:7" s="10" customFormat="1" ht="68.25" customHeight="1" x14ac:dyDescent="0.35">
      <c r="A148" s="12">
        <v>0.1423611111111111</v>
      </c>
      <c r="B148" s="9"/>
      <c r="C148" s="9"/>
      <c r="D148" s="9"/>
      <c r="E148" s="9"/>
      <c r="F148" s="9"/>
      <c r="G148" s="9" t="s">
        <v>523</v>
      </c>
    </row>
    <row r="149" spans="1:7" s="10" customFormat="1" ht="68.25" customHeight="1" x14ac:dyDescent="0.35">
      <c r="A149" s="12"/>
      <c r="B149" s="9"/>
      <c r="C149" s="9"/>
      <c r="D149" s="9"/>
      <c r="E149" s="9"/>
      <c r="F149" s="9" t="s">
        <v>139</v>
      </c>
      <c r="G149" s="9"/>
    </row>
    <row r="150" spans="1:7" s="10" customFormat="1" ht="68.25" customHeight="1" x14ac:dyDescent="0.35">
      <c r="A150" s="12"/>
      <c r="B150" s="9"/>
      <c r="C150" s="9"/>
      <c r="D150" s="9"/>
      <c r="E150" s="9"/>
      <c r="F150" s="9" t="s">
        <v>140</v>
      </c>
      <c r="G150" s="9" t="s">
        <v>141</v>
      </c>
    </row>
    <row r="151" spans="1:7" x14ac:dyDescent="0.35">
      <c r="A151" s="19" t="s">
        <v>1</v>
      </c>
      <c r="B151" s="7">
        <v>42247</v>
      </c>
    </row>
    <row r="152" spans="1:7" x14ac:dyDescent="0.35">
      <c r="A152" s="19" t="s">
        <v>13</v>
      </c>
      <c r="B152" s="11" t="s">
        <v>142</v>
      </c>
    </row>
    <row r="153" spans="1:7" x14ac:dyDescent="0.35">
      <c r="A153" s="19" t="s">
        <v>12</v>
      </c>
      <c r="B153" s="11" t="s">
        <v>143</v>
      </c>
    </row>
    <row r="154" spans="1:7" x14ac:dyDescent="0.35">
      <c r="A154" s="19" t="s">
        <v>2</v>
      </c>
      <c r="B154" s="47" t="s">
        <v>518</v>
      </c>
    </row>
    <row r="156" spans="1:7" s="1" customFormat="1" ht="50.25" customHeight="1" x14ac:dyDescent="0.35">
      <c r="A156" s="21" t="s">
        <v>20</v>
      </c>
      <c r="B156" s="3" t="s">
        <v>0</v>
      </c>
      <c r="C156" s="5" t="s">
        <v>4</v>
      </c>
      <c r="D156" s="5" t="s">
        <v>3</v>
      </c>
      <c r="E156" s="5" t="s">
        <v>5</v>
      </c>
      <c r="F156" s="5" t="s">
        <v>7</v>
      </c>
      <c r="G156" s="5" t="s">
        <v>6</v>
      </c>
    </row>
    <row r="157" spans="1:7" s="10" customFormat="1" ht="68.25" customHeight="1" x14ac:dyDescent="0.35">
      <c r="A157" s="12">
        <v>0.17569444444444446</v>
      </c>
      <c r="B157" s="9"/>
      <c r="C157" s="9"/>
      <c r="D157" s="9" t="s">
        <v>144</v>
      </c>
      <c r="E157" s="9"/>
      <c r="F157" s="9"/>
      <c r="G157" s="9" t="s">
        <v>145</v>
      </c>
    </row>
    <row r="158" spans="1:7" s="10" customFormat="1" ht="68.25" customHeight="1" x14ac:dyDescent="0.35">
      <c r="A158" s="12">
        <v>0.17777777777777778</v>
      </c>
      <c r="B158" s="9"/>
      <c r="C158" s="9"/>
      <c r="D158" s="9" t="s">
        <v>291</v>
      </c>
      <c r="E158" s="9"/>
      <c r="F158" s="9" t="s">
        <v>146</v>
      </c>
      <c r="G158" s="9"/>
    </row>
    <row r="159" spans="1:7" s="10" customFormat="1" ht="68.25" customHeight="1" x14ac:dyDescent="0.35">
      <c r="A159" s="12">
        <v>0.17986111111111111</v>
      </c>
      <c r="B159" s="9"/>
      <c r="C159" s="9"/>
      <c r="D159" s="9"/>
      <c r="E159" s="9"/>
      <c r="F159" s="9" t="s">
        <v>147</v>
      </c>
      <c r="G159" s="9" t="s">
        <v>148</v>
      </c>
    </row>
    <row r="160" spans="1:7" s="10" customFormat="1" ht="68.25" customHeight="1" x14ac:dyDescent="0.35">
      <c r="A160" s="12">
        <v>0.18124999999999999</v>
      </c>
      <c r="B160" s="9"/>
      <c r="C160" s="9"/>
      <c r="D160" s="9"/>
      <c r="E160" s="9"/>
      <c r="F160" s="9" t="s">
        <v>149</v>
      </c>
      <c r="G160" s="9"/>
    </row>
    <row r="161" spans="1:7" s="10" customFormat="1" ht="68.25" customHeight="1" x14ac:dyDescent="0.35">
      <c r="A161" s="12">
        <v>0.18263888888888891</v>
      </c>
      <c r="B161" s="9"/>
      <c r="C161" s="9"/>
      <c r="D161" s="9"/>
      <c r="E161" s="9"/>
      <c r="F161" s="9" t="s">
        <v>150</v>
      </c>
      <c r="G161" s="9" t="s">
        <v>151</v>
      </c>
    </row>
    <row r="162" spans="1:7" s="10" customFormat="1" ht="68.25" customHeight="1" x14ac:dyDescent="0.35">
      <c r="A162" s="12">
        <v>0.18402777777777779</v>
      </c>
      <c r="B162" s="9"/>
      <c r="C162" s="9"/>
      <c r="D162" s="9"/>
      <c r="E162" s="9"/>
      <c r="F162" s="9" t="s">
        <v>152</v>
      </c>
      <c r="G162" s="9" t="s">
        <v>145</v>
      </c>
    </row>
    <row r="163" spans="1:7" s="10" customFormat="1" ht="68.25" customHeight="1" x14ac:dyDescent="0.35">
      <c r="A163" s="12">
        <v>0.1875</v>
      </c>
      <c r="B163" s="9"/>
      <c r="C163" s="9"/>
      <c r="D163" s="9"/>
      <c r="E163" s="9"/>
      <c r="F163" s="9"/>
      <c r="G163" s="9" t="s">
        <v>153</v>
      </c>
    </row>
    <row r="164" spans="1:7" x14ac:dyDescent="0.35">
      <c r="A164" s="19" t="s">
        <v>1</v>
      </c>
      <c r="B164" s="7">
        <v>42249</v>
      </c>
    </row>
    <row r="165" spans="1:7" x14ac:dyDescent="0.35">
      <c r="A165" s="19" t="s">
        <v>13</v>
      </c>
      <c r="B165" s="11">
        <v>0.59375</v>
      </c>
    </row>
    <row r="166" spans="1:7" x14ac:dyDescent="0.35">
      <c r="A166" s="19" t="s">
        <v>12</v>
      </c>
      <c r="B166" s="11">
        <v>0.60625000000000007</v>
      </c>
    </row>
    <row r="167" spans="1:7" x14ac:dyDescent="0.35">
      <c r="A167" s="19" t="s">
        <v>2</v>
      </c>
      <c r="B167" s="48" t="s">
        <v>520</v>
      </c>
    </row>
    <row r="169" spans="1:7" s="1" customFormat="1" ht="50.25" customHeight="1" x14ac:dyDescent="0.35">
      <c r="A169" s="21" t="s">
        <v>20</v>
      </c>
      <c r="B169" s="3" t="s">
        <v>0</v>
      </c>
      <c r="C169" s="5" t="s">
        <v>4</v>
      </c>
      <c r="D169" s="5" t="s">
        <v>3</v>
      </c>
      <c r="E169" s="5" t="s">
        <v>5</v>
      </c>
      <c r="F169" s="5" t="s">
        <v>7</v>
      </c>
      <c r="G169" s="5" t="s">
        <v>6</v>
      </c>
    </row>
    <row r="170" spans="1:7" s="10" customFormat="1" ht="68.25" customHeight="1" x14ac:dyDescent="0.35">
      <c r="A170" s="12">
        <v>0.59375</v>
      </c>
      <c r="B170" s="9"/>
      <c r="C170" s="9"/>
      <c r="D170" s="9" t="s">
        <v>154</v>
      </c>
      <c r="E170" s="9"/>
      <c r="F170" s="9"/>
      <c r="G170" s="9" t="s">
        <v>145</v>
      </c>
    </row>
    <row r="171" spans="1:7" s="10" customFormat="1" ht="68.25" customHeight="1" x14ac:dyDescent="0.35">
      <c r="A171" s="12">
        <v>0.59791666666666665</v>
      </c>
      <c r="B171" s="9"/>
      <c r="C171" s="9"/>
      <c r="D171" s="9"/>
      <c r="E171" s="9"/>
      <c r="F171" s="9"/>
      <c r="G171" s="9" t="s">
        <v>155</v>
      </c>
    </row>
    <row r="172" spans="1:7" s="10" customFormat="1" ht="68.25" customHeight="1" x14ac:dyDescent="0.35">
      <c r="A172" s="12">
        <v>0.59861111111111109</v>
      </c>
      <c r="B172" s="9"/>
      <c r="C172" s="9"/>
      <c r="D172" s="9"/>
      <c r="E172" s="9"/>
      <c r="F172" s="9" t="s">
        <v>156</v>
      </c>
      <c r="G172" s="9"/>
    </row>
    <row r="173" spans="1:7" s="10" customFormat="1" ht="68.25" customHeight="1" x14ac:dyDescent="0.35">
      <c r="A173" s="12">
        <v>0.60625000000000007</v>
      </c>
      <c r="B173" s="9"/>
      <c r="C173" s="9"/>
      <c r="D173" s="9"/>
      <c r="E173" s="9" t="s">
        <v>292</v>
      </c>
      <c r="F173" s="9"/>
      <c r="G173" s="9"/>
    </row>
    <row r="174" spans="1:7" x14ac:dyDescent="0.35">
      <c r="A174" s="19" t="s">
        <v>1</v>
      </c>
      <c r="B174" s="7">
        <v>42249</v>
      </c>
    </row>
    <row r="175" spans="1:7" x14ac:dyDescent="0.35">
      <c r="A175" s="19" t="s">
        <v>13</v>
      </c>
      <c r="B175" s="11">
        <v>9.1666666666666674E-2</v>
      </c>
    </row>
    <row r="176" spans="1:7" x14ac:dyDescent="0.35">
      <c r="A176" s="19" t="s">
        <v>12</v>
      </c>
      <c r="B176" s="11">
        <v>0.1076388888888889</v>
      </c>
    </row>
    <row r="177" spans="1:7" x14ac:dyDescent="0.35">
      <c r="A177" s="19" t="s">
        <v>2</v>
      </c>
      <c r="B177" s="48" t="s">
        <v>520</v>
      </c>
    </row>
    <row r="179" spans="1:7" s="1" customFormat="1" ht="50.25" customHeight="1" x14ac:dyDescent="0.35">
      <c r="A179" s="21" t="s">
        <v>20</v>
      </c>
      <c r="B179" s="3" t="s">
        <v>0</v>
      </c>
      <c r="C179" s="5" t="s">
        <v>4</v>
      </c>
      <c r="D179" s="5" t="s">
        <v>3</v>
      </c>
      <c r="E179" s="5" t="s">
        <v>5</v>
      </c>
      <c r="F179" s="5" t="s">
        <v>7</v>
      </c>
      <c r="G179" s="5" t="s">
        <v>6</v>
      </c>
    </row>
    <row r="180" spans="1:7" s="10" customFormat="1" ht="68.25" customHeight="1" x14ac:dyDescent="0.35">
      <c r="A180" s="12">
        <v>9.375E-2</v>
      </c>
      <c r="B180" s="9"/>
      <c r="C180" s="9"/>
      <c r="D180" s="9"/>
      <c r="E180" s="9" t="s">
        <v>157</v>
      </c>
      <c r="F180" s="9"/>
      <c r="G180" s="9"/>
    </row>
    <row r="181" spans="1:7" s="10" customFormat="1" ht="68.25" customHeight="1" x14ac:dyDescent="0.35">
      <c r="A181" s="12">
        <v>0.10625</v>
      </c>
      <c r="B181" s="9"/>
      <c r="C181" s="9"/>
      <c r="D181" s="9"/>
      <c r="E181" s="9" t="s">
        <v>157</v>
      </c>
      <c r="F181" s="9"/>
      <c r="G181" s="9"/>
    </row>
    <row r="182" spans="1:7" s="10" customFormat="1" ht="68.25" customHeight="1" x14ac:dyDescent="0.35">
      <c r="A182" s="12">
        <v>0.10694444444444444</v>
      </c>
      <c r="B182" s="9"/>
      <c r="C182" s="9"/>
      <c r="D182" s="9"/>
      <c r="E182" s="9"/>
      <c r="F182" s="9" t="s">
        <v>157</v>
      </c>
      <c r="G182" s="9"/>
    </row>
    <row r="183" spans="1:7" s="10" customFormat="1" ht="68.25" customHeight="1" x14ac:dyDescent="0.35">
      <c r="A183" s="12">
        <v>0.1076388888888889</v>
      </c>
      <c r="B183" s="9"/>
      <c r="C183" s="9"/>
      <c r="D183" s="9"/>
      <c r="E183" s="9" t="s">
        <v>157</v>
      </c>
      <c r="F183" s="9"/>
      <c r="G183" s="9"/>
    </row>
    <row r="184" spans="1:7" x14ac:dyDescent="0.35">
      <c r="A184" s="19" t="s">
        <v>1</v>
      </c>
      <c r="B184" s="7">
        <v>42249</v>
      </c>
    </row>
    <row r="185" spans="1:7" x14ac:dyDescent="0.35">
      <c r="A185" s="19" t="s">
        <v>13</v>
      </c>
      <c r="B185" s="11" t="s">
        <v>158</v>
      </c>
    </row>
    <row r="186" spans="1:7" x14ac:dyDescent="0.35">
      <c r="A186" s="19" t="s">
        <v>12</v>
      </c>
      <c r="B186" s="11" t="s">
        <v>159</v>
      </c>
    </row>
    <row r="187" spans="1:7" x14ac:dyDescent="0.35">
      <c r="A187" s="19" t="s">
        <v>2</v>
      </c>
      <c r="B187" s="48" t="s">
        <v>520</v>
      </c>
    </row>
    <row r="189" spans="1:7" s="1" customFormat="1" ht="50.25" customHeight="1" x14ac:dyDescent="0.35">
      <c r="A189" s="21" t="s">
        <v>20</v>
      </c>
      <c r="B189" s="3" t="s">
        <v>0</v>
      </c>
      <c r="C189" s="5" t="s">
        <v>4</v>
      </c>
      <c r="D189" s="5" t="s">
        <v>3</v>
      </c>
      <c r="E189" s="5" t="s">
        <v>5</v>
      </c>
      <c r="F189" s="5" t="s">
        <v>7</v>
      </c>
      <c r="G189" s="5" t="s">
        <v>6</v>
      </c>
    </row>
    <row r="190" spans="1:7" s="10" customFormat="1" ht="68.25" customHeight="1" x14ac:dyDescent="0.35">
      <c r="A190" s="12">
        <v>9.375E-2</v>
      </c>
      <c r="B190" s="9"/>
      <c r="C190" s="9"/>
      <c r="D190" s="9"/>
      <c r="E190" s="9" t="s">
        <v>157</v>
      </c>
      <c r="F190" s="9"/>
      <c r="G190" s="9"/>
    </row>
    <row r="191" spans="1:7" s="10" customFormat="1" ht="68.25" customHeight="1" x14ac:dyDescent="0.35">
      <c r="A191" s="12">
        <v>0.10625</v>
      </c>
      <c r="B191" s="9"/>
      <c r="C191" s="9"/>
      <c r="D191" s="9"/>
      <c r="E191" s="9" t="s">
        <v>157</v>
      </c>
      <c r="F191" s="9"/>
      <c r="G191" s="9"/>
    </row>
    <row r="192" spans="1:7" s="10" customFormat="1" ht="68.25" customHeight="1" x14ac:dyDescent="0.35">
      <c r="A192" s="12">
        <v>0.10694444444444444</v>
      </c>
      <c r="B192" s="9"/>
      <c r="C192" s="9"/>
      <c r="D192" s="9"/>
      <c r="E192" s="9"/>
      <c r="F192" s="9" t="s">
        <v>157</v>
      </c>
      <c r="G192" s="9"/>
    </row>
    <row r="193" spans="1:7" s="10" customFormat="1" ht="68.25" customHeight="1" x14ac:dyDescent="0.35">
      <c r="A193" s="12">
        <v>0.1076388888888889</v>
      </c>
      <c r="B193" s="9"/>
      <c r="C193" s="9"/>
      <c r="D193" s="9"/>
      <c r="E193" s="9" t="s">
        <v>157</v>
      </c>
      <c r="F193" s="9"/>
      <c r="G193" s="9"/>
    </row>
    <row r="194" spans="1:7" x14ac:dyDescent="0.35">
      <c r="A194" s="19" t="s">
        <v>1</v>
      </c>
      <c r="B194" s="7">
        <v>42249</v>
      </c>
    </row>
    <row r="195" spans="1:7" x14ac:dyDescent="0.35">
      <c r="A195" s="19" t="s">
        <v>13</v>
      </c>
      <c r="B195" s="11">
        <v>0.5625</v>
      </c>
    </row>
    <row r="196" spans="1:7" x14ac:dyDescent="0.35">
      <c r="A196" s="19" t="s">
        <v>12</v>
      </c>
      <c r="B196" s="11" t="s">
        <v>160</v>
      </c>
    </row>
    <row r="197" spans="1:7" x14ac:dyDescent="0.35">
      <c r="A197" s="19" t="s">
        <v>2</v>
      </c>
      <c r="B197" s="48" t="s">
        <v>520</v>
      </c>
    </row>
    <row r="199" spans="1:7" s="1" customFormat="1" ht="50.25" customHeight="1" x14ac:dyDescent="0.35">
      <c r="A199" s="21" t="s">
        <v>20</v>
      </c>
      <c r="B199" s="3" t="s">
        <v>0</v>
      </c>
      <c r="C199" s="5" t="s">
        <v>4</v>
      </c>
      <c r="D199" s="5" t="s">
        <v>3</v>
      </c>
      <c r="E199" s="5" t="s">
        <v>5</v>
      </c>
      <c r="F199" s="5" t="s">
        <v>7</v>
      </c>
      <c r="G199" s="5" t="s">
        <v>6</v>
      </c>
    </row>
    <row r="200" spans="1:7" s="10" customFormat="1" ht="68.25" customHeight="1" x14ac:dyDescent="0.35">
      <c r="A200" s="12">
        <v>6.25E-2</v>
      </c>
      <c r="B200" s="9"/>
      <c r="C200" s="9"/>
      <c r="D200" s="9"/>
      <c r="E200" s="9" t="s">
        <v>157</v>
      </c>
      <c r="F200" s="9"/>
      <c r="G200" s="9" t="s">
        <v>161</v>
      </c>
    </row>
    <row r="201" spans="1:7" s="10" customFormat="1" ht="68.25" customHeight="1" x14ac:dyDescent="0.35">
      <c r="A201" s="12">
        <v>7.6388888888888895E-2</v>
      </c>
      <c r="B201" s="9"/>
      <c r="C201" s="9"/>
      <c r="D201" s="9"/>
      <c r="E201" s="9"/>
      <c r="F201" s="9" t="s">
        <v>162</v>
      </c>
      <c r="G201" s="9"/>
    </row>
    <row r="202" spans="1:7" s="10" customFormat="1" ht="68.25" customHeight="1" x14ac:dyDescent="0.35">
      <c r="A202" s="12">
        <v>8.1250000000000003E-2</v>
      </c>
      <c r="B202" s="9"/>
      <c r="C202" s="9"/>
      <c r="D202" s="9"/>
      <c r="E202" s="9" t="s">
        <v>163</v>
      </c>
      <c r="F202" s="9"/>
      <c r="G202" s="9"/>
    </row>
    <row r="203" spans="1:7" s="10" customFormat="1" ht="68.25" customHeight="1" x14ac:dyDescent="0.35">
      <c r="A203" s="12">
        <v>8.3333333333333329E-2</v>
      </c>
      <c r="B203" s="9"/>
      <c r="C203" s="9"/>
      <c r="D203" s="9"/>
      <c r="E203" s="9"/>
      <c r="F203" s="9" t="s">
        <v>164</v>
      </c>
      <c r="G203" s="9"/>
    </row>
    <row r="204" spans="1:7" s="10" customFormat="1" ht="68.25" customHeight="1" x14ac:dyDescent="0.35">
      <c r="A204" s="12">
        <v>8.6805555555555566E-2</v>
      </c>
      <c r="B204" s="9"/>
      <c r="C204" s="9"/>
      <c r="D204" s="9"/>
      <c r="E204" s="9"/>
      <c r="F204" s="9"/>
      <c r="G204" s="9" t="s">
        <v>165</v>
      </c>
    </row>
    <row r="205" spans="1:7" s="10" customFormat="1" ht="68.25" customHeight="1" x14ac:dyDescent="0.35">
      <c r="A205" s="12">
        <v>8.9583333333333334E-2</v>
      </c>
      <c r="B205" s="9"/>
      <c r="C205" s="9"/>
      <c r="D205" s="9" t="s">
        <v>166</v>
      </c>
      <c r="E205" s="9"/>
      <c r="F205" s="9"/>
      <c r="G205" s="9"/>
    </row>
    <row r="206" spans="1:7" x14ac:dyDescent="0.35">
      <c r="A206" s="19" t="s">
        <v>1</v>
      </c>
      <c r="B206" s="7">
        <v>42249</v>
      </c>
    </row>
    <row r="207" spans="1:7" x14ac:dyDescent="0.35">
      <c r="A207" s="19" t="s">
        <v>13</v>
      </c>
      <c r="B207" s="11">
        <v>0.59097222222222223</v>
      </c>
    </row>
    <row r="208" spans="1:7" x14ac:dyDescent="0.35">
      <c r="A208" s="19" t="s">
        <v>12</v>
      </c>
      <c r="B208" s="11">
        <v>0.60763888888888895</v>
      </c>
    </row>
    <row r="209" spans="1:7" x14ac:dyDescent="0.35">
      <c r="A209" s="19" t="s">
        <v>2</v>
      </c>
      <c r="B209" s="48" t="s">
        <v>520</v>
      </c>
    </row>
    <row r="211" spans="1:7" s="1" customFormat="1" ht="50.25" customHeight="1" x14ac:dyDescent="0.35">
      <c r="A211" s="21" t="s">
        <v>20</v>
      </c>
      <c r="B211" s="3" t="s">
        <v>0</v>
      </c>
      <c r="C211" s="5" t="s">
        <v>4</v>
      </c>
      <c r="D211" s="5" t="s">
        <v>3</v>
      </c>
      <c r="E211" s="5" t="s">
        <v>5</v>
      </c>
      <c r="F211" s="5" t="s">
        <v>7</v>
      </c>
      <c r="G211" s="5" t="s">
        <v>6</v>
      </c>
    </row>
    <row r="212" spans="1:7" s="10" customFormat="1" ht="68.25" customHeight="1" x14ac:dyDescent="0.35">
      <c r="A212" s="12">
        <v>0.59236111111111112</v>
      </c>
      <c r="B212" s="9"/>
      <c r="C212" s="9"/>
      <c r="D212" s="9"/>
      <c r="E212" s="9"/>
      <c r="F212" s="9" t="s">
        <v>167</v>
      </c>
      <c r="G212" s="9"/>
    </row>
    <row r="213" spans="1:7" s="10" customFormat="1" ht="68.25" customHeight="1" x14ac:dyDescent="0.35">
      <c r="A213" s="12">
        <v>0.59444444444444444</v>
      </c>
      <c r="B213" s="9"/>
      <c r="C213" s="9"/>
      <c r="D213" s="9"/>
      <c r="E213" s="9"/>
      <c r="F213" s="9"/>
      <c r="G213" s="9" t="s">
        <v>168</v>
      </c>
    </row>
    <row r="214" spans="1:7" s="10" customFormat="1" ht="68.25" customHeight="1" x14ac:dyDescent="0.35">
      <c r="A214" s="12">
        <v>0.59722222222222221</v>
      </c>
      <c r="B214" s="9"/>
      <c r="C214" s="9"/>
      <c r="D214" s="9"/>
      <c r="E214" s="9"/>
      <c r="F214" s="9" t="s">
        <v>169</v>
      </c>
      <c r="G214" s="9"/>
    </row>
    <row r="215" spans="1:7" s="10" customFormat="1" ht="68.25" customHeight="1" x14ac:dyDescent="0.35">
      <c r="A215" s="12">
        <v>0.6020833333333333</v>
      </c>
      <c r="B215" s="9"/>
      <c r="C215" s="9"/>
      <c r="D215" s="9"/>
      <c r="E215" s="9"/>
      <c r="F215" s="9"/>
      <c r="G215" s="9" t="s">
        <v>170</v>
      </c>
    </row>
    <row r="216" spans="1:7" s="10" customFormat="1" ht="68.25" customHeight="1" x14ac:dyDescent="0.35">
      <c r="A216" s="12">
        <v>0.60277777777777775</v>
      </c>
      <c r="B216" s="9"/>
      <c r="C216" s="9"/>
      <c r="D216" s="9"/>
      <c r="E216" s="9" t="s">
        <v>171</v>
      </c>
      <c r="F216" s="9"/>
      <c r="G216" s="9"/>
    </row>
    <row r="217" spans="1:7" s="10" customFormat="1" ht="68.25" customHeight="1" x14ac:dyDescent="0.35">
      <c r="A217" s="12">
        <v>0.60416666666666663</v>
      </c>
      <c r="B217" s="9"/>
      <c r="C217" s="9"/>
      <c r="D217" s="9"/>
      <c r="E217" s="9" t="s">
        <v>172</v>
      </c>
      <c r="F217" s="9"/>
      <c r="G217" s="9" t="s">
        <v>173</v>
      </c>
    </row>
    <row r="218" spans="1:7" x14ac:dyDescent="0.35">
      <c r="A218" s="19" t="s">
        <v>1</v>
      </c>
      <c r="B218" s="7">
        <v>42249</v>
      </c>
    </row>
    <row r="219" spans="1:7" x14ac:dyDescent="0.35">
      <c r="A219" s="19" t="s">
        <v>13</v>
      </c>
      <c r="B219" s="11">
        <v>0.60277777777777775</v>
      </c>
    </row>
    <row r="220" spans="1:7" x14ac:dyDescent="0.35">
      <c r="A220" s="19" t="s">
        <v>12</v>
      </c>
      <c r="B220" s="11">
        <v>0.60902777777777783</v>
      </c>
    </row>
    <row r="221" spans="1:7" x14ac:dyDescent="0.35">
      <c r="A221" s="19" t="s">
        <v>2</v>
      </c>
      <c r="B221" s="48" t="s">
        <v>520</v>
      </c>
    </row>
    <row r="223" spans="1:7" s="1" customFormat="1" ht="50.25" customHeight="1" x14ac:dyDescent="0.35">
      <c r="A223" s="21" t="s">
        <v>20</v>
      </c>
      <c r="B223" s="3" t="s">
        <v>0</v>
      </c>
      <c r="C223" s="5" t="s">
        <v>4</v>
      </c>
      <c r="D223" s="5" t="s">
        <v>3</v>
      </c>
      <c r="E223" s="5" t="s">
        <v>5</v>
      </c>
      <c r="F223" s="5" t="s">
        <v>7</v>
      </c>
      <c r="G223" s="5" t="s">
        <v>6</v>
      </c>
    </row>
    <row r="224" spans="1:7" s="10" customFormat="1" ht="68.25" customHeight="1" x14ac:dyDescent="0.35">
      <c r="A224" s="12">
        <v>0.10277777777777779</v>
      </c>
      <c r="B224" s="9"/>
      <c r="C224" s="9"/>
      <c r="D224" s="9"/>
      <c r="E224" s="9" t="s">
        <v>174</v>
      </c>
      <c r="F224" s="9"/>
      <c r="G224" s="9"/>
    </row>
    <row r="225" spans="1:7" s="10" customFormat="1" ht="68.25" customHeight="1" x14ac:dyDescent="0.35">
      <c r="A225" s="12">
        <v>0.10347222222222223</v>
      </c>
      <c r="B225" s="9"/>
      <c r="C225" s="9"/>
      <c r="D225" s="9"/>
      <c r="E225" s="9"/>
      <c r="F225" s="9"/>
      <c r="G225" s="9" t="s">
        <v>175</v>
      </c>
    </row>
    <row r="226" spans="1:7" s="10" customFormat="1" ht="68.25" customHeight="1" x14ac:dyDescent="0.35">
      <c r="A226" s="12">
        <v>0.10694444444444444</v>
      </c>
      <c r="B226" s="9"/>
      <c r="C226" s="9"/>
      <c r="D226" s="9"/>
      <c r="E226" s="9" t="s">
        <v>176</v>
      </c>
      <c r="F226" s="9"/>
      <c r="G226" s="9" t="s">
        <v>177</v>
      </c>
    </row>
    <row r="227" spans="1:7" s="10" customFormat="1" ht="68.25" customHeight="1" x14ac:dyDescent="0.35">
      <c r="A227" s="12">
        <v>0.10902777777777778</v>
      </c>
      <c r="B227" s="9"/>
      <c r="C227" s="9"/>
      <c r="D227" s="9"/>
      <c r="E227" s="9"/>
      <c r="F227" s="9" t="s">
        <v>178</v>
      </c>
      <c r="G227" s="9"/>
    </row>
    <row r="228" spans="1:7" x14ac:dyDescent="0.35">
      <c r="A228" s="19" t="s">
        <v>1</v>
      </c>
      <c r="B228" s="7">
        <v>42250</v>
      </c>
    </row>
    <row r="229" spans="1:7" x14ac:dyDescent="0.35">
      <c r="A229" s="19" t="s">
        <v>13</v>
      </c>
      <c r="B229" s="11" t="s">
        <v>179</v>
      </c>
    </row>
    <row r="230" spans="1:7" x14ac:dyDescent="0.35">
      <c r="A230" s="19" t="s">
        <v>12</v>
      </c>
      <c r="B230" s="11">
        <v>0.70833333333333337</v>
      </c>
    </row>
    <row r="231" spans="1:7" x14ac:dyDescent="0.35">
      <c r="A231" s="19" t="s">
        <v>2</v>
      </c>
      <c r="B231" s="48" t="s">
        <v>518</v>
      </c>
    </row>
    <row r="233" spans="1:7" s="1" customFormat="1" ht="50.25" customHeight="1" x14ac:dyDescent="0.35">
      <c r="A233" s="21" t="s">
        <v>20</v>
      </c>
      <c r="B233" s="3" t="s">
        <v>0</v>
      </c>
      <c r="C233" s="5" t="s">
        <v>4</v>
      </c>
      <c r="D233" s="5" t="s">
        <v>3</v>
      </c>
      <c r="E233" s="5" t="s">
        <v>5</v>
      </c>
      <c r="F233" s="5" t="s">
        <v>7</v>
      </c>
      <c r="G233" s="5" t="s">
        <v>6</v>
      </c>
    </row>
    <row r="234" spans="1:7" s="10" customFormat="1" ht="68.25" customHeight="1" x14ac:dyDescent="0.35">
      <c r="A234" s="12">
        <v>0.19444444444444445</v>
      </c>
      <c r="B234" s="9"/>
      <c r="C234" s="9"/>
      <c r="D234" s="9" t="s">
        <v>180</v>
      </c>
      <c r="E234" s="9"/>
      <c r="F234" s="9"/>
      <c r="G234" s="9" t="s">
        <v>181</v>
      </c>
    </row>
    <row r="235" spans="1:7" s="10" customFormat="1" ht="68.25" customHeight="1" x14ac:dyDescent="0.35">
      <c r="A235" s="12">
        <v>0.19791666666666666</v>
      </c>
      <c r="B235" s="9"/>
      <c r="C235" s="9"/>
      <c r="D235" s="9" t="s">
        <v>182</v>
      </c>
      <c r="E235" s="9"/>
      <c r="F235" s="9"/>
      <c r="G235" s="9"/>
    </row>
    <row r="236" spans="1:7" s="10" customFormat="1" ht="93" customHeight="1" x14ac:dyDescent="0.35">
      <c r="A236" s="12">
        <v>0.19930555555555554</v>
      </c>
      <c r="B236" s="9"/>
      <c r="C236" s="9"/>
      <c r="D236" s="9" t="s">
        <v>183</v>
      </c>
      <c r="E236" s="9"/>
      <c r="F236" s="9"/>
      <c r="G236" s="9"/>
    </row>
    <row r="237" spans="1:7" s="10" customFormat="1" ht="68.25" customHeight="1" x14ac:dyDescent="0.35">
      <c r="A237" s="12">
        <v>0.20138888888888887</v>
      </c>
      <c r="B237" s="9"/>
      <c r="C237" s="9"/>
      <c r="D237" s="9"/>
      <c r="E237" s="9"/>
      <c r="F237" s="9" t="s">
        <v>184</v>
      </c>
      <c r="G237" s="9"/>
    </row>
    <row r="238" spans="1:7" s="10" customFormat="1" ht="68.25" customHeight="1" x14ac:dyDescent="0.35">
      <c r="A238" s="12">
        <v>0.20416666666666669</v>
      </c>
      <c r="B238" s="9"/>
      <c r="C238" s="9"/>
      <c r="D238" s="9"/>
      <c r="E238" s="9"/>
      <c r="F238" s="9"/>
      <c r="G238" s="9" t="s">
        <v>185</v>
      </c>
    </row>
    <row r="239" spans="1:7" s="10" customFormat="1" ht="78" customHeight="1" x14ac:dyDescent="0.35">
      <c r="A239" s="12">
        <v>0.20555555555555557</v>
      </c>
      <c r="B239" s="9"/>
      <c r="C239" s="9"/>
      <c r="D239" s="9" t="s">
        <v>186</v>
      </c>
      <c r="E239" s="9" t="s">
        <v>187</v>
      </c>
      <c r="F239" s="9"/>
      <c r="G239" s="9"/>
    </row>
    <row r="240" spans="1:7" s="10" customFormat="1" ht="78" customHeight="1" x14ac:dyDescent="0.35">
      <c r="A240" s="12">
        <v>0.20833333333333334</v>
      </c>
      <c r="B240" s="9"/>
      <c r="C240" s="9"/>
      <c r="D240" s="9" t="s">
        <v>188</v>
      </c>
      <c r="E240" s="9"/>
      <c r="F240" s="9"/>
      <c r="G240" s="9" t="s">
        <v>189</v>
      </c>
    </row>
    <row r="241" spans="1:7" x14ac:dyDescent="0.35">
      <c r="A241" s="19" t="s">
        <v>1</v>
      </c>
      <c r="B241" s="7">
        <v>42250</v>
      </c>
    </row>
    <row r="242" spans="1:7" x14ac:dyDescent="0.35">
      <c r="A242" s="19" t="s">
        <v>13</v>
      </c>
      <c r="B242" s="11">
        <v>0.60416666666666663</v>
      </c>
    </row>
    <row r="243" spans="1:7" x14ac:dyDescent="0.35">
      <c r="A243" s="19" t="s">
        <v>12</v>
      </c>
      <c r="B243" s="11">
        <v>0.625</v>
      </c>
    </row>
    <row r="244" spans="1:7" x14ac:dyDescent="0.35">
      <c r="A244" s="19" t="s">
        <v>2</v>
      </c>
      <c r="B244" s="48" t="s">
        <v>518</v>
      </c>
    </row>
    <row r="245" spans="1:7" s="1" customFormat="1" ht="50.25" customHeight="1" x14ac:dyDescent="0.35">
      <c r="A245" s="21" t="s">
        <v>20</v>
      </c>
      <c r="B245" s="3" t="s">
        <v>0</v>
      </c>
      <c r="C245" s="5" t="s">
        <v>4</v>
      </c>
      <c r="D245" s="5" t="s">
        <v>3</v>
      </c>
      <c r="E245" s="5" t="s">
        <v>5</v>
      </c>
      <c r="F245" s="5" t="s">
        <v>7</v>
      </c>
      <c r="G245" s="5" t="s">
        <v>6</v>
      </c>
    </row>
    <row r="246" spans="1:7" s="10" customFormat="1" ht="68.25" customHeight="1" x14ac:dyDescent="0.35">
      <c r="A246" s="12">
        <v>0.10416666666666667</v>
      </c>
      <c r="B246" s="9"/>
      <c r="C246" s="9"/>
      <c r="D246" s="9"/>
      <c r="E246" s="9" t="s">
        <v>190</v>
      </c>
      <c r="F246" s="9"/>
      <c r="G246" s="9" t="s">
        <v>194</v>
      </c>
    </row>
    <row r="247" spans="1:7" s="10" customFormat="1" ht="68.25" customHeight="1" x14ac:dyDescent="0.35">
      <c r="A247" s="12">
        <v>0.12152777777777778</v>
      </c>
      <c r="B247" s="9"/>
      <c r="C247" s="9"/>
      <c r="D247" s="9"/>
      <c r="E247" s="9" t="s">
        <v>192</v>
      </c>
      <c r="F247" s="9"/>
      <c r="G247" s="9"/>
    </row>
    <row r="248" spans="1:7" s="10" customFormat="1" ht="68.25" customHeight="1" x14ac:dyDescent="0.35">
      <c r="A248" s="12">
        <v>0.12291666666666667</v>
      </c>
      <c r="B248" s="9"/>
      <c r="C248" s="9"/>
      <c r="D248" s="9"/>
      <c r="E248" s="9" t="s">
        <v>191</v>
      </c>
      <c r="F248" s="9"/>
      <c r="G248" s="9"/>
    </row>
    <row r="249" spans="1:7" s="10" customFormat="1" ht="68.25" customHeight="1" x14ac:dyDescent="0.35">
      <c r="A249" s="12">
        <v>0.12361111111111112</v>
      </c>
      <c r="B249" s="9"/>
      <c r="C249" s="9"/>
      <c r="D249" s="9"/>
      <c r="E249" s="9" t="s">
        <v>193</v>
      </c>
      <c r="F249" s="9"/>
      <c r="G249" s="9"/>
    </row>
    <row r="250" spans="1:7" s="10" customFormat="1" ht="68.25" customHeight="1" x14ac:dyDescent="0.35">
      <c r="A250" s="12">
        <v>0.125</v>
      </c>
      <c r="B250" s="9"/>
      <c r="C250" s="9"/>
      <c r="D250" s="9"/>
      <c r="E250" s="9"/>
      <c r="F250" s="9"/>
      <c r="G250" s="9" t="s">
        <v>195</v>
      </c>
    </row>
    <row r="251" spans="1:7" x14ac:dyDescent="0.35">
      <c r="A251" s="19" t="s">
        <v>1</v>
      </c>
      <c r="B251" s="7">
        <v>42251</v>
      </c>
    </row>
    <row r="252" spans="1:7" x14ac:dyDescent="0.35">
      <c r="A252" s="19" t="s">
        <v>13</v>
      </c>
      <c r="B252" s="11">
        <v>0.63541666666666663</v>
      </c>
    </row>
    <row r="253" spans="1:7" x14ac:dyDescent="0.35">
      <c r="A253" s="19" t="s">
        <v>12</v>
      </c>
      <c r="B253" s="11">
        <v>0.65625</v>
      </c>
    </row>
    <row r="254" spans="1:7" x14ac:dyDescent="0.35">
      <c r="A254" s="19" t="s">
        <v>2</v>
      </c>
      <c r="B254" s="48" t="s">
        <v>518</v>
      </c>
    </row>
    <row r="255" spans="1:7" s="1" customFormat="1" ht="50.25" customHeight="1" x14ac:dyDescent="0.35">
      <c r="A255" s="21" t="s">
        <v>20</v>
      </c>
      <c r="B255" s="3" t="s">
        <v>0</v>
      </c>
      <c r="C255" s="5" t="s">
        <v>4</v>
      </c>
      <c r="D255" s="5" t="s">
        <v>3</v>
      </c>
      <c r="E255" s="5" t="s">
        <v>5</v>
      </c>
      <c r="F255" s="5" t="s">
        <v>7</v>
      </c>
      <c r="G255" s="5" t="s">
        <v>6</v>
      </c>
    </row>
    <row r="256" spans="1:7" s="10" customFormat="1" ht="68.25" customHeight="1" x14ac:dyDescent="0.35">
      <c r="A256" s="12">
        <v>0.13541666666666666</v>
      </c>
      <c r="B256" s="9"/>
      <c r="C256" s="9" t="s">
        <v>128</v>
      </c>
      <c r="D256" s="9" t="s">
        <v>235</v>
      </c>
      <c r="E256" s="9"/>
      <c r="F256" s="9" t="s">
        <v>236</v>
      </c>
      <c r="G256" s="9"/>
    </row>
    <row r="257" spans="1:7" s="10" customFormat="1" ht="68.25" customHeight="1" x14ac:dyDescent="0.35">
      <c r="A257" s="12">
        <v>0.1423611111111111</v>
      </c>
      <c r="B257" s="9"/>
      <c r="C257" s="9"/>
      <c r="D257" s="9" t="s">
        <v>237</v>
      </c>
      <c r="E257" s="9" t="s">
        <v>238</v>
      </c>
      <c r="F257" s="9"/>
      <c r="G257" s="9"/>
    </row>
    <row r="258" spans="1:7" s="10" customFormat="1" ht="68.25" customHeight="1" x14ac:dyDescent="0.35">
      <c r="A258" s="12">
        <v>0.14583333333333334</v>
      </c>
      <c r="B258" s="9"/>
      <c r="C258" s="9"/>
      <c r="D258" s="9"/>
      <c r="E258" s="9"/>
      <c r="F258" s="9" t="s">
        <v>239</v>
      </c>
      <c r="G258" s="9"/>
    </row>
    <row r="259" spans="1:7" s="10" customFormat="1" ht="68.25" customHeight="1" x14ac:dyDescent="0.35">
      <c r="A259" s="12">
        <v>0.14930555555555555</v>
      </c>
      <c r="B259" s="9"/>
      <c r="C259" s="9"/>
      <c r="D259" s="9"/>
      <c r="E259" s="9"/>
      <c r="F259" s="9" t="s">
        <v>240</v>
      </c>
      <c r="G259" s="9" t="s">
        <v>241</v>
      </c>
    </row>
    <row r="260" spans="1:7" s="10" customFormat="1" ht="68.25" customHeight="1" x14ac:dyDescent="0.35">
      <c r="A260" s="12"/>
      <c r="B260" s="9"/>
      <c r="C260" s="9"/>
      <c r="D260" s="9"/>
      <c r="E260" s="9"/>
      <c r="F260" s="9"/>
      <c r="G260" s="9" t="s">
        <v>242</v>
      </c>
    </row>
    <row r="261" spans="1:7" s="12" customFormat="1" ht="68.25" customHeight="1" x14ac:dyDescent="0.35">
      <c r="A261" s="12">
        <v>0.15625</v>
      </c>
      <c r="D261" s="12" t="s">
        <v>243</v>
      </c>
    </row>
    <row r="262" spans="1:7" x14ac:dyDescent="0.35">
      <c r="A262" s="19" t="s">
        <v>1</v>
      </c>
      <c r="B262" s="7">
        <v>42252</v>
      </c>
    </row>
    <row r="263" spans="1:7" x14ac:dyDescent="0.35">
      <c r="A263" s="19" t="s">
        <v>13</v>
      </c>
      <c r="B263" s="11">
        <v>0.59027777777777779</v>
      </c>
    </row>
    <row r="264" spans="1:7" x14ac:dyDescent="0.35">
      <c r="A264" s="19" t="s">
        <v>12</v>
      </c>
      <c r="B264" s="11">
        <v>0.61111111111111105</v>
      </c>
    </row>
    <row r="265" spans="1:7" x14ac:dyDescent="0.35">
      <c r="A265" s="19" t="s">
        <v>2</v>
      </c>
      <c r="B265" s="48" t="s">
        <v>518</v>
      </c>
    </row>
    <row r="266" spans="1:7" s="1" customFormat="1" ht="50.25" customHeight="1" x14ac:dyDescent="0.35">
      <c r="A266" s="21" t="s">
        <v>20</v>
      </c>
      <c r="B266" s="3" t="s">
        <v>0</v>
      </c>
      <c r="C266" s="5" t="s">
        <v>4</v>
      </c>
      <c r="D266" s="5" t="s">
        <v>3</v>
      </c>
      <c r="E266" s="5" t="s">
        <v>5</v>
      </c>
      <c r="F266" s="5" t="s">
        <v>7</v>
      </c>
      <c r="G266" s="5" t="s">
        <v>6</v>
      </c>
    </row>
    <row r="267" spans="1:7" s="10" customFormat="1" ht="68.25" customHeight="1" x14ac:dyDescent="0.35">
      <c r="A267" s="12">
        <v>9.0277777777777776E-2</v>
      </c>
      <c r="B267" s="9"/>
      <c r="C267" s="9"/>
      <c r="D267" s="9"/>
      <c r="E267" s="9" t="s">
        <v>196</v>
      </c>
      <c r="F267" s="9"/>
      <c r="G267" s="9"/>
    </row>
    <row r="268" spans="1:7" s="10" customFormat="1" ht="68.25" customHeight="1" x14ac:dyDescent="0.35">
      <c r="A268" s="12">
        <v>9.0277777777777776E-2</v>
      </c>
      <c r="B268" s="9"/>
      <c r="C268" s="9"/>
      <c r="D268" s="9"/>
      <c r="E268" s="9"/>
      <c r="F268" s="9" t="s">
        <v>198</v>
      </c>
      <c r="G268" s="9" t="s">
        <v>200</v>
      </c>
    </row>
    <row r="269" spans="1:7" s="10" customFormat="1" ht="68.25" customHeight="1" x14ac:dyDescent="0.35">
      <c r="A269" s="12">
        <v>9.1666666666666674E-2</v>
      </c>
      <c r="B269" s="9"/>
      <c r="C269" s="9"/>
      <c r="D269" s="9"/>
      <c r="E269" s="9" t="s">
        <v>197</v>
      </c>
      <c r="F269" s="9"/>
      <c r="G269" s="9"/>
    </row>
    <row r="270" spans="1:7" s="10" customFormat="1" ht="68.25" customHeight="1" x14ac:dyDescent="0.35">
      <c r="A270" s="12">
        <v>0.10416666666666667</v>
      </c>
      <c r="B270" s="9"/>
      <c r="C270" s="9"/>
      <c r="D270" s="9"/>
      <c r="E270" s="9"/>
      <c r="F270" s="9"/>
      <c r="G270" s="9" t="s">
        <v>201</v>
      </c>
    </row>
    <row r="271" spans="1:7" s="10" customFormat="1" ht="68.25" customHeight="1" x14ac:dyDescent="0.35">
      <c r="A271" s="12">
        <v>0.1076388888888889</v>
      </c>
      <c r="B271" s="9"/>
      <c r="C271" s="9"/>
      <c r="D271" s="9" t="s">
        <v>199</v>
      </c>
      <c r="E271" s="9"/>
      <c r="F271" s="9"/>
      <c r="G271" s="9"/>
    </row>
    <row r="272" spans="1:7" x14ac:dyDescent="0.35">
      <c r="A272" s="19" t="s">
        <v>1</v>
      </c>
      <c r="B272" s="7">
        <v>42253</v>
      </c>
    </row>
    <row r="273" spans="1:7" x14ac:dyDescent="0.35">
      <c r="A273" s="19" t="s">
        <v>13</v>
      </c>
      <c r="B273" s="11">
        <v>0.52569444444444446</v>
      </c>
    </row>
    <row r="274" spans="1:7" x14ac:dyDescent="0.35">
      <c r="A274" s="19" t="s">
        <v>12</v>
      </c>
      <c r="B274" s="11">
        <v>0.53819444444444442</v>
      </c>
    </row>
    <row r="275" spans="1:7" x14ac:dyDescent="0.35">
      <c r="A275" s="19" t="s">
        <v>2</v>
      </c>
      <c r="B275" s="48" t="s">
        <v>518</v>
      </c>
    </row>
    <row r="276" spans="1:7" s="1" customFormat="1" ht="50.25" customHeight="1" x14ac:dyDescent="0.35">
      <c r="A276" s="21" t="s">
        <v>20</v>
      </c>
      <c r="B276" s="3" t="s">
        <v>0</v>
      </c>
      <c r="C276" s="5" t="s">
        <v>4</v>
      </c>
      <c r="D276" s="5" t="s">
        <v>3</v>
      </c>
      <c r="E276" s="5" t="s">
        <v>5</v>
      </c>
      <c r="F276" s="5" t="s">
        <v>7</v>
      </c>
      <c r="G276" s="5" t="s">
        <v>6</v>
      </c>
    </row>
    <row r="277" spans="1:7" s="10" customFormat="1" ht="68.25" customHeight="1" x14ac:dyDescent="0.35">
      <c r="A277" s="12">
        <v>0.52569444444444446</v>
      </c>
      <c r="B277" s="9"/>
      <c r="C277" s="9"/>
      <c r="D277" s="9"/>
      <c r="E277" s="9" t="s">
        <v>294</v>
      </c>
      <c r="F277" s="9" t="s">
        <v>202</v>
      </c>
      <c r="G277" s="9"/>
    </row>
    <row r="278" spans="1:7" s="10" customFormat="1" ht="68.25" customHeight="1" x14ac:dyDescent="0.35">
      <c r="A278" s="12">
        <v>0.52638888888888891</v>
      </c>
      <c r="B278" s="9"/>
      <c r="C278" s="9"/>
      <c r="D278" s="9"/>
      <c r="E278" s="9"/>
      <c r="F278" s="9" t="s">
        <v>203</v>
      </c>
      <c r="G278" s="9" t="s">
        <v>204</v>
      </c>
    </row>
    <row r="279" spans="1:7" s="10" customFormat="1" ht="68.25" customHeight="1" x14ac:dyDescent="0.35">
      <c r="A279" s="12">
        <v>0.52708333333333335</v>
      </c>
      <c r="B279" s="9"/>
      <c r="C279" s="9"/>
      <c r="D279" s="9"/>
      <c r="E279" s="9"/>
      <c r="F279" s="9" t="s">
        <v>205</v>
      </c>
      <c r="G279" s="9"/>
    </row>
    <row r="280" spans="1:7" s="10" customFormat="1" ht="68.25" customHeight="1" x14ac:dyDescent="0.35">
      <c r="A280" s="12">
        <v>0.53125</v>
      </c>
      <c r="B280" s="9"/>
      <c r="C280" s="9"/>
      <c r="D280" s="9"/>
      <c r="E280" s="9"/>
      <c r="F280" s="9" t="s">
        <v>206</v>
      </c>
      <c r="G280" s="9" t="s">
        <v>207</v>
      </c>
    </row>
    <row r="281" spans="1:7" s="10" customFormat="1" ht="68.25" customHeight="1" x14ac:dyDescent="0.35">
      <c r="A281" s="12">
        <v>0.53263888888888888</v>
      </c>
      <c r="B281" s="9"/>
      <c r="C281" s="9"/>
      <c r="D281" s="9"/>
      <c r="E281" s="9"/>
      <c r="F281" s="9" t="s">
        <v>208</v>
      </c>
      <c r="G281" s="9"/>
    </row>
    <row r="282" spans="1:7" s="10" customFormat="1" ht="68.25" customHeight="1" x14ac:dyDescent="0.35">
      <c r="A282" s="12">
        <v>0.53472222222222221</v>
      </c>
      <c r="B282" s="9"/>
      <c r="C282" s="9" t="s">
        <v>209</v>
      </c>
      <c r="D282" s="9"/>
      <c r="E282" s="9"/>
      <c r="F282" s="9"/>
      <c r="G282" s="9"/>
    </row>
    <row r="283" spans="1:7" s="10" customFormat="1" ht="68.25" customHeight="1" x14ac:dyDescent="0.35">
      <c r="A283" s="12">
        <v>0.53819444444444442</v>
      </c>
      <c r="B283" s="9"/>
      <c r="C283" s="9" t="s">
        <v>210</v>
      </c>
      <c r="D283" s="9"/>
      <c r="E283" s="9" t="s">
        <v>211</v>
      </c>
      <c r="F283" s="9" t="s">
        <v>212</v>
      </c>
      <c r="G283" s="9" t="s">
        <v>524</v>
      </c>
    </row>
    <row r="284" spans="1:7" x14ac:dyDescent="0.35">
      <c r="A284" s="19" t="s">
        <v>1</v>
      </c>
      <c r="B284" s="7">
        <v>42253</v>
      </c>
    </row>
    <row r="285" spans="1:7" x14ac:dyDescent="0.35">
      <c r="A285" s="19" t="s">
        <v>13</v>
      </c>
      <c r="B285" s="11">
        <v>0.5180555555555556</v>
      </c>
    </row>
    <row r="286" spans="1:7" x14ac:dyDescent="0.35">
      <c r="A286" s="19" t="s">
        <v>12</v>
      </c>
      <c r="B286" s="11">
        <v>0.53888888888888886</v>
      </c>
    </row>
    <row r="287" spans="1:7" x14ac:dyDescent="0.35">
      <c r="A287" s="19" t="s">
        <v>2</v>
      </c>
      <c r="B287" s="48" t="s">
        <v>518</v>
      </c>
    </row>
    <row r="288" spans="1:7" s="1" customFormat="1" ht="50.25" customHeight="1" x14ac:dyDescent="0.35">
      <c r="A288" s="21" t="s">
        <v>20</v>
      </c>
      <c r="B288" s="3" t="s">
        <v>0</v>
      </c>
      <c r="C288" s="5" t="s">
        <v>4</v>
      </c>
      <c r="D288" s="5" t="s">
        <v>3</v>
      </c>
      <c r="E288" s="5" t="s">
        <v>5</v>
      </c>
      <c r="F288" s="5" t="s">
        <v>7</v>
      </c>
      <c r="G288" s="5" t="s">
        <v>6</v>
      </c>
    </row>
    <row r="289" spans="1:7" s="10" customFormat="1" ht="68.25" customHeight="1" x14ac:dyDescent="0.35">
      <c r="A289" s="12">
        <v>0.51944444444444449</v>
      </c>
      <c r="B289" s="9"/>
      <c r="C289" s="9" t="s">
        <v>214</v>
      </c>
      <c r="D289" s="9"/>
      <c r="E289" s="9"/>
      <c r="F289" s="9"/>
      <c r="G289" s="9" t="s">
        <v>213</v>
      </c>
    </row>
    <row r="290" spans="1:7" s="10" customFormat="1" ht="68.25" customHeight="1" x14ac:dyDescent="0.35">
      <c r="A290" s="12">
        <v>0.52430555555555558</v>
      </c>
      <c r="B290" s="9"/>
      <c r="C290" s="9"/>
      <c r="D290" s="9"/>
      <c r="E290" s="9"/>
      <c r="F290" s="9" t="s">
        <v>293</v>
      </c>
      <c r="G290" s="9"/>
    </row>
    <row r="291" spans="1:7" s="10" customFormat="1" ht="68.25" customHeight="1" x14ac:dyDescent="0.35">
      <c r="A291" s="12">
        <v>0.52569444444444446</v>
      </c>
      <c r="B291" s="9"/>
      <c r="C291" s="9"/>
      <c r="D291" s="9"/>
      <c r="E291" s="9" t="s">
        <v>215</v>
      </c>
      <c r="F291" s="9"/>
      <c r="G291" s="9"/>
    </row>
    <row r="292" spans="1:7" s="10" customFormat="1" ht="68.25" customHeight="1" x14ac:dyDescent="0.35">
      <c r="A292" s="12">
        <v>0.52638888888888891</v>
      </c>
      <c r="B292" s="9"/>
      <c r="C292" s="9"/>
      <c r="D292" s="9"/>
      <c r="E292" s="9"/>
      <c r="F292" s="9"/>
      <c r="G292" s="9" t="s">
        <v>216</v>
      </c>
    </row>
    <row r="293" spans="1:7" s="10" customFormat="1" ht="68.25" customHeight="1" x14ac:dyDescent="0.35">
      <c r="A293" s="12">
        <v>0.52708333333333335</v>
      </c>
      <c r="B293" s="9"/>
      <c r="C293" s="9" t="s">
        <v>217</v>
      </c>
      <c r="D293" s="9"/>
      <c r="E293" s="9"/>
      <c r="F293" s="9"/>
      <c r="G293" s="9" t="s">
        <v>218</v>
      </c>
    </row>
    <row r="294" spans="1:7" s="10" customFormat="1" ht="68.25" customHeight="1" x14ac:dyDescent="0.35">
      <c r="A294" s="12">
        <v>0.52986111111111112</v>
      </c>
      <c r="B294" s="9"/>
      <c r="C294" s="9"/>
      <c r="D294" s="9"/>
      <c r="E294" s="9"/>
      <c r="F294" s="9" t="s">
        <v>219</v>
      </c>
      <c r="G294" s="9"/>
    </row>
    <row r="295" spans="1:7" s="10" customFormat="1" ht="68.25" customHeight="1" x14ac:dyDescent="0.35">
      <c r="A295" s="12">
        <v>0.53125</v>
      </c>
      <c r="B295" s="9"/>
      <c r="C295" s="9"/>
      <c r="D295" s="9" t="s">
        <v>220</v>
      </c>
      <c r="E295" s="9"/>
      <c r="F295" s="9"/>
      <c r="G295" s="9"/>
    </row>
    <row r="296" spans="1:7" s="10" customFormat="1" ht="68.25" customHeight="1" x14ac:dyDescent="0.35">
      <c r="A296" s="12">
        <v>0.53402777777777777</v>
      </c>
      <c r="B296" s="9"/>
      <c r="C296" s="9"/>
      <c r="D296" s="9"/>
      <c r="E296" s="9" t="s">
        <v>222</v>
      </c>
      <c r="F296" s="9" t="s">
        <v>221</v>
      </c>
      <c r="G296" s="9"/>
    </row>
    <row r="297" spans="1:7" s="10" customFormat="1" ht="68.25" customHeight="1" x14ac:dyDescent="0.35">
      <c r="A297" s="12"/>
      <c r="B297" s="9"/>
      <c r="C297" s="9" t="s">
        <v>224</v>
      </c>
      <c r="D297" s="9"/>
      <c r="E297" s="9"/>
      <c r="F297" s="9" t="s">
        <v>223</v>
      </c>
      <c r="G297" s="9"/>
    </row>
    <row r="298" spans="1:7" s="10" customFormat="1" ht="68.25" customHeight="1" x14ac:dyDescent="0.35">
      <c r="A298" s="12"/>
      <c r="B298" s="9"/>
      <c r="C298" s="9"/>
      <c r="D298" s="9"/>
      <c r="E298" s="9"/>
      <c r="F298" s="9" t="s">
        <v>225</v>
      </c>
      <c r="G298" s="9"/>
    </row>
    <row r="299" spans="1:7" s="10" customFormat="1" ht="68.25" customHeight="1" x14ac:dyDescent="0.35">
      <c r="A299" s="12">
        <v>0.53888888888888886</v>
      </c>
      <c r="B299" s="9"/>
      <c r="C299" s="9" t="s">
        <v>297</v>
      </c>
      <c r="D299" s="9"/>
      <c r="E299" s="9" t="s">
        <v>295</v>
      </c>
      <c r="F299" s="9"/>
      <c r="G299" s="9" t="s">
        <v>296</v>
      </c>
    </row>
    <row r="300" spans="1:7" x14ac:dyDescent="0.35">
      <c r="A300" s="19" t="s">
        <v>1</v>
      </c>
      <c r="B300" s="7">
        <v>42253</v>
      </c>
    </row>
    <row r="301" spans="1:7" x14ac:dyDescent="0.35">
      <c r="A301" s="19" t="s">
        <v>13</v>
      </c>
      <c r="B301" s="11">
        <v>0.52430555555555558</v>
      </c>
    </row>
    <row r="302" spans="1:7" x14ac:dyDescent="0.35">
      <c r="A302" s="19" t="s">
        <v>12</v>
      </c>
      <c r="B302" s="11">
        <v>0.53819444444444442</v>
      </c>
    </row>
    <row r="303" spans="1:7" x14ac:dyDescent="0.35">
      <c r="A303" s="19" t="s">
        <v>2</v>
      </c>
      <c r="B303" s="48" t="s">
        <v>520</v>
      </c>
    </row>
    <row r="304" spans="1:7" s="1" customFormat="1" ht="50.25" customHeight="1" x14ac:dyDescent="0.35">
      <c r="A304" s="21" t="s">
        <v>20</v>
      </c>
      <c r="B304" s="3" t="s">
        <v>0</v>
      </c>
      <c r="C304" s="5" t="s">
        <v>4</v>
      </c>
      <c r="D304" s="5" t="s">
        <v>3</v>
      </c>
      <c r="E304" s="5" t="s">
        <v>5</v>
      </c>
      <c r="F304" s="5" t="s">
        <v>7</v>
      </c>
      <c r="G304" s="5" t="s">
        <v>6</v>
      </c>
    </row>
    <row r="305" spans="1:7" s="10" customFormat="1" ht="68.25" customHeight="1" x14ac:dyDescent="0.35">
      <c r="A305" s="12">
        <v>0.52430555555555558</v>
      </c>
      <c r="B305" s="9"/>
      <c r="C305" s="9"/>
      <c r="D305" s="9" t="s">
        <v>226</v>
      </c>
      <c r="E305" s="9"/>
      <c r="F305" s="9" t="s">
        <v>227</v>
      </c>
      <c r="G305" s="9" t="s">
        <v>145</v>
      </c>
    </row>
    <row r="306" spans="1:7" s="10" customFormat="1" ht="68.25" customHeight="1" x14ac:dyDescent="0.35">
      <c r="A306" s="12">
        <v>0.52569444444444446</v>
      </c>
      <c r="B306" s="9"/>
      <c r="C306" s="9"/>
      <c r="D306" s="9"/>
      <c r="E306" s="9"/>
      <c r="F306" s="9" t="s">
        <v>228</v>
      </c>
      <c r="G306" s="9"/>
    </row>
    <row r="307" spans="1:7" s="10" customFormat="1" ht="68.25" customHeight="1" x14ac:dyDescent="0.35">
      <c r="A307" s="12">
        <v>0.52708333333333335</v>
      </c>
      <c r="B307" s="9"/>
      <c r="C307" s="9"/>
      <c r="D307" s="9"/>
      <c r="E307" s="9" t="s">
        <v>229</v>
      </c>
      <c r="F307" s="9"/>
      <c r="G307" s="9"/>
    </row>
    <row r="308" spans="1:7" s="10" customFormat="1" ht="68.25" customHeight="1" x14ac:dyDescent="0.35">
      <c r="A308" s="12">
        <v>0.52777777777777779</v>
      </c>
      <c r="B308" s="9"/>
      <c r="C308" s="9"/>
      <c r="D308" s="9" t="s">
        <v>226</v>
      </c>
      <c r="E308" s="9"/>
      <c r="F308" s="9"/>
      <c r="G308" s="9"/>
    </row>
    <row r="309" spans="1:7" s="10" customFormat="1" ht="68.25" customHeight="1" x14ac:dyDescent="0.35">
      <c r="A309" s="12">
        <v>0.52986111111111112</v>
      </c>
      <c r="B309" s="9"/>
      <c r="C309" s="9"/>
      <c r="D309" s="9"/>
      <c r="E309" s="9"/>
      <c r="F309" s="9" t="s">
        <v>230</v>
      </c>
      <c r="G309" s="9"/>
    </row>
    <row r="310" spans="1:7" s="10" customFormat="1" ht="68.25" customHeight="1" x14ac:dyDescent="0.35">
      <c r="A310" s="12">
        <v>0.53194444444444444</v>
      </c>
      <c r="B310" s="9"/>
      <c r="C310" s="9"/>
      <c r="D310" s="9"/>
      <c r="E310" s="9"/>
      <c r="F310" s="9" t="s">
        <v>231</v>
      </c>
      <c r="G310" s="9"/>
    </row>
    <row r="311" spans="1:7" s="10" customFormat="1" ht="68.25" customHeight="1" x14ac:dyDescent="0.35">
      <c r="A311" s="12">
        <v>0.53402777777777777</v>
      </c>
      <c r="B311" s="9"/>
      <c r="C311" s="9"/>
      <c r="D311" s="9"/>
      <c r="E311" s="9"/>
      <c r="F311" s="9"/>
      <c r="G311" s="9" t="s">
        <v>232</v>
      </c>
    </row>
    <row r="312" spans="1:7" s="10" customFormat="1" ht="68.25" customHeight="1" x14ac:dyDescent="0.35">
      <c r="A312" s="12">
        <v>0.53472222222222221</v>
      </c>
      <c r="B312" s="9"/>
      <c r="C312" s="9" t="s">
        <v>233</v>
      </c>
      <c r="D312" s="9"/>
      <c r="E312" s="9"/>
      <c r="F312" s="9"/>
      <c r="G312" s="9"/>
    </row>
    <row r="313" spans="1:7" s="10" customFormat="1" ht="68.25" customHeight="1" x14ac:dyDescent="0.35">
      <c r="A313" s="12">
        <v>0.53819444444444442</v>
      </c>
      <c r="B313" s="9"/>
      <c r="C313" s="9" t="s">
        <v>234</v>
      </c>
      <c r="D313" s="9"/>
      <c r="E313" s="9"/>
      <c r="F313" s="9"/>
      <c r="G313" s="9"/>
    </row>
    <row r="314" spans="1:7" x14ac:dyDescent="0.35">
      <c r="A314" s="19" t="s">
        <v>1</v>
      </c>
      <c r="B314" s="7">
        <v>42254</v>
      </c>
    </row>
    <row r="315" spans="1:7" x14ac:dyDescent="0.35">
      <c r="A315" s="19" t="s">
        <v>13</v>
      </c>
      <c r="B315" s="11">
        <v>0.69444444444444453</v>
      </c>
    </row>
    <row r="316" spans="1:7" x14ac:dyDescent="0.35">
      <c r="A316" s="19" t="s">
        <v>12</v>
      </c>
      <c r="B316" s="11">
        <v>0.70833333333333337</v>
      </c>
    </row>
    <row r="317" spans="1:7" x14ac:dyDescent="0.35">
      <c r="A317" s="19" t="s">
        <v>2</v>
      </c>
      <c r="B317" s="48" t="s">
        <v>518</v>
      </c>
    </row>
    <row r="318" spans="1:7" s="1" customFormat="1" ht="50.25" customHeight="1" x14ac:dyDescent="0.35">
      <c r="A318" s="21" t="s">
        <v>20</v>
      </c>
      <c r="B318" s="3" t="s">
        <v>0</v>
      </c>
      <c r="C318" s="5" t="s">
        <v>4</v>
      </c>
      <c r="D318" s="5" t="s">
        <v>3</v>
      </c>
      <c r="E318" s="5" t="s">
        <v>5</v>
      </c>
      <c r="F318" s="5" t="s">
        <v>7</v>
      </c>
      <c r="G318" s="5" t="s">
        <v>6</v>
      </c>
    </row>
    <row r="319" spans="1:7" s="10" customFormat="1" ht="68.25" customHeight="1" x14ac:dyDescent="0.35">
      <c r="A319" s="12">
        <v>0.19444444444444445</v>
      </c>
      <c r="B319" s="9"/>
      <c r="C319" s="9"/>
      <c r="D319" s="9"/>
      <c r="E319" s="9"/>
      <c r="F319" s="9" t="s">
        <v>244</v>
      </c>
      <c r="G319" s="9"/>
    </row>
    <row r="320" spans="1:7" s="10" customFormat="1" ht="68.25" customHeight="1" x14ac:dyDescent="0.35">
      <c r="A320" s="12">
        <v>0.19791666666666666</v>
      </c>
      <c r="B320" s="9"/>
      <c r="C320" s="9"/>
      <c r="D320" s="9"/>
      <c r="E320" s="9" t="s">
        <v>245</v>
      </c>
      <c r="F320" s="9"/>
      <c r="G320" s="9"/>
    </row>
    <row r="321" spans="1:7" s="10" customFormat="1" ht="68.25" customHeight="1" x14ac:dyDescent="0.35">
      <c r="A321" s="12">
        <v>0.20416666666666669</v>
      </c>
      <c r="B321" s="9"/>
      <c r="C321" s="9"/>
      <c r="D321" s="9"/>
      <c r="E321" s="9"/>
      <c r="F321" s="9"/>
      <c r="G321" s="9" t="s">
        <v>246</v>
      </c>
    </row>
    <row r="322" spans="1:7" s="10" customFormat="1" ht="68.25" customHeight="1" x14ac:dyDescent="0.35">
      <c r="A322" s="12">
        <v>0.20833333333333334</v>
      </c>
      <c r="B322" s="9"/>
      <c r="C322" s="9" t="s">
        <v>247</v>
      </c>
      <c r="D322" s="9" t="s">
        <v>248</v>
      </c>
      <c r="E322" s="9"/>
      <c r="F322" s="9"/>
      <c r="G322" s="9"/>
    </row>
    <row r="323" spans="1:7" x14ac:dyDescent="0.35">
      <c r="A323" s="19" t="s">
        <v>1</v>
      </c>
      <c r="B323" s="7">
        <v>42255</v>
      </c>
    </row>
    <row r="324" spans="1:7" x14ac:dyDescent="0.35">
      <c r="A324" s="19" t="s">
        <v>13</v>
      </c>
      <c r="B324" s="11">
        <v>0.59027777777777779</v>
      </c>
    </row>
    <row r="325" spans="1:7" x14ac:dyDescent="0.35">
      <c r="A325" s="19" t="s">
        <v>12</v>
      </c>
      <c r="B325" s="11">
        <v>0.61805555555555558</v>
      </c>
    </row>
    <row r="326" spans="1:7" x14ac:dyDescent="0.35">
      <c r="A326" s="19" t="s">
        <v>2</v>
      </c>
      <c r="B326" s="48" t="s">
        <v>518</v>
      </c>
    </row>
    <row r="327" spans="1:7" s="1" customFormat="1" ht="50.25" customHeight="1" x14ac:dyDescent="0.35">
      <c r="A327" s="21" t="s">
        <v>20</v>
      </c>
      <c r="B327" s="3" t="s">
        <v>0</v>
      </c>
      <c r="C327" s="5" t="s">
        <v>4</v>
      </c>
      <c r="D327" s="5" t="s">
        <v>3</v>
      </c>
      <c r="E327" s="5" t="s">
        <v>5</v>
      </c>
      <c r="F327" s="5" t="s">
        <v>7</v>
      </c>
      <c r="G327" s="5" t="s">
        <v>6</v>
      </c>
    </row>
    <row r="328" spans="1:7" s="10" customFormat="1" ht="68.25" customHeight="1" x14ac:dyDescent="0.35">
      <c r="A328" s="12">
        <v>9.0277777777777776E-2</v>
      </c>
      <c r="B328" s="9"/>
      <c r="C328" s="9"/>
      <c r="D328" s="9"/>
      <c r="E328" s="9"/>
      <c r="F328" s="9" t="s">
        <v>249</v>
      </c>
      <c r="G328" s="9"/>
    </row>
    <row r="329" spans="1:7" s="10" customFormat="1" ht="68.25" customHeight="1" x14ac:dyDescent="0.35">
      <c r="A329" s="12"/>
      <c r="B329" s="9"/>
      <c r="C329" s="9"/>
      <c r="D329" s="9"/>
      <c r="E329" s="9"/>
      <c r="F329" s="9" t="s">
        <v>250</v>
      </c>
      <c r="G329" s="9"/>
    </row>
    <row r="330" spans="1:7" s="10" customFormat="1" ht="68.25" customHeight="1" x14ac:dyDescent="0.35">
      <c r="A330" s="12">
        <v>9.7222222222222224E-2</v>
      </c>
      <c r="B330" s="9"/>
      <c r="C330" s="9" t="s">
        <v>251</v>
      </c>
      <c r="D330" s="9" t="s">
        <v>252</v>
      </c>
      <c r="E330" s="9"/>
      <c r="F330" s="9" t="s">
        <v>253</v>
      </c>
      <c r="G330" s="9" t="s">
        <v>254</v>
      </c>
    </row>
    <row r="331" spans="1:7" s="10" customFormat="1" ht="68.25" customHeight="1" x14ac:dyDescent="0.35">
      <c r="A331" s="12">
        <v>0.10416666666666667</v>
      </c>
      <c r="B331" s="9"/>
      <c r="C331" s="9"/>
      <c r="D331" s="9" t="s">
        <v>255</v>
      </c>
      <c r="E331" s="9" t="s">
        <v>256</v>
      </c>
      <c r="F331" s="9"/>
      <c r="G331" s="9" t="s">
        <v>257</v>
      </c>
    </row>
    <row r="332" spans="1:7" s="10" customFormat="1" ht="68.25" customHeight="1" x14ac:dyDescent="0.35">
      <c r="A332" s="12">
        <v>0.1111111111111111</v>
      </c>
      <c r="B332" s="9"/>
      <c r="C332" s="9" t="s">
        <v>258</v>
      </c>
      <c r="D332" s="9" t="s">
        <v>259</v>
      </c>
      <c r="E332" s="9"/>
      <c r="F332" s="9" t="s">
        <v>260</v>
      </c>
      <c r="G332" s="9" t="s">
        <v>261</v>
      </c>
    </row>
    <row r="333" spans="1:7" s="10" customFormat="1" ht="68.25" customHeight="1" x14ac:dyDescent="0.35">
      <c r="A333" s="12"/>
      <c r="B333" s="9"/>
      <c r="C333" s="9" t="s">
        <v>247</v>
      </c>
      <c r="D333" s="9"/>
      <c r="E333" s="9" t="s">
        <v>262</v>
      </c>
      <c r="F333" s="9"/>
      <c r="G333" s="9"/>
    </row>
    <row r="334" spans="1:7" s="10" customFormat="1" ht="68.25" customHeight="1" x14ac:dyDescent="0.35">
      <c r="A334" s="12"/>
      <c r="B334" s="9"/>
      <c r="C334" s="9" t="s">
        <v>263</v>
      </c>
      <c r="D334" s="9" t="s">
        <v>264</v>
      </c>
      <c r="E334" s="9"/>
      <c r="F334" s="9"/>
      <c r="G334" s="9"/>
    </row>
    <row r="335" spans="1:7" x14ac:dyDescent="0.35">
      <c r="A335" s="19" t="s">
        <v>1</v>
      </c>
      <c r="B335" s="7">
        <v>42255</v>
      </c>
    </row>
    <row r="336" spans="1:7" x14ac:dyDescent="0.35">
      <c r="A336" s="19" t="s">
        <v>13</v>
      </c>
      <c r="B336" s="11">
        <v>0.625</v>
      </c>
    </row>
    <row r="337" spans="1:7" x14ac:dyDescent="0.35">
      <c r="A337" s="19" t="s">
        <v>12</v>
      </c>
      <c r="B337" s="11">
        <v>0.58333333333333337</v>
      </c>
    </row>
    <row r="338" spans="1:7" x14ac:dyDescent="0.35">
      <c r="A338" s="19" t="s">
        <v>2</v>
      </c>
      <c r="B338" s="48" t="s">
        <v>518</v>
      </c>
    </row>
    <row r="339" spans="1:7" s="1" customFormat="1" ht="50.25" customHeight="1" x14ac:dyDescent="0.35">
      <c r="A339" s="21" t="s">
        <v>20</v>
      </c>
      <c r="B339" s="3" t="s">
        <v>0</v>
      </c>
      <c r="C339" s="5" t="s">
        <v>4</v>
      </c>
      <c r="D339" s="5" t="s">
        <v>3</v>
      </c>
      <c r="E339" s="5" t="s">
        <v>5</v>
      </c>
      <c r="F339" s="5" t="s">
        <v>7</v>
      </c>
      <c r="G339" s="5" t="s">
        <v>6</v>
      </c>
    </row>
    <row r="340" spans="1:7" s="10" customFormat="1" ht="68.25" customHeight="1" x14ac:dyDescent="0.35">
      <c r="A340" s="12">
        <v>0.12847222222222224</v>
      </c>
      <c r="B340" s="9"/>
      <c r="C340" s="9"/>
      <c r="D340" s="9"/>
      <c r="E340" s="9" t="s">
        <v>265</v>
      </c>
      <c r="F340" s="9" t="s">
        <v>266</v>
      </c>
      <c r="G340" s="9"/>
    </row>
    <row r="341" spans="1:7" s="10" customFormat="1" ht="68.25" customHeight="1" x14ac:dyDescent="0.35">
      <c r="A341" s="12">
        <v>0.13541666666666666</v>
      </c>
      <c r="B341" s="9"/>
      <c r="C341" s="9"/>
      <c r="D341" s="9"/>
      <c r="E341" s="9" t="s">
        <v>267</v>
      </c>
      <c r="F341" s="9"/>
      <c r="G341" s="9" t="s">
        <v>269</v>
      </c>
    </row>
    <row r="342" spans="1:7" s="10" customFormat="1" ht="68.25" customHeight="1" x14ac:dyDescent="0.35">
      <c r="A342" s="12">
        <v>0.1423611111111111</v>
      </c>
      <c r="B342" s="9"/>
      <c r="C342" s="9"/>
      <c r="D342" s="9" t="s">
        <v>268</v>
      </c>
      <c r="E342" s="9"/>
      <c r="F342" s="9"/>
      <c r="G342" s="9" t="s">
        <v>270</v>
      </c>
    </row>
    <row r="343" spans="1:7" s="10" customFormat="1" ht="68.25" customHeight="1" x14ac:dyDescent="0.35">
      <c r="A343" s="12">
        <v>0.14583333333333334</v>
      </c>
      <c r="B343" s="9"/>
      <c r="C343" s="9"/>
      <c r="D343" s="9"/>
      <c r="E343" s="9"/>
      <c r="F343" s="9"/>
      <c r="G343" s="9" t="s">
        <v>298</v>
      </c>
    </row>
    <row r="344" spans="1:7" s="10" customFormat="1" ht="68.25" customHeight="1" x14ac:dyDescent="0.35">
      <c r="A344" s="12">
        <v>0.14930555555555555</v>
      </c>
      <c r="B344" s="9"/>
      <c r="C344" s="9"/>
      <c r="D344" s="9"/>
      <c r="E344" s="9" t="s">
        <v>271</v>
      </c>
      <c r="F344" s="9"/>
      <c r="G344" s="9" t="s">
        <v>272</v>
      </c>
    </row>
    <row r="345" spans="1:7" s="10" customFormat="1" ht="68.25" customHeight="1" x14ac:dyDescent="0.35">
      <c r="A345" s="12">
        <v>0.15277777777777776</v>
      </c>
      <c r="B345" s="9"/>
      <c r="C345" s="9"/>
      <c r="D345" s="9"/>
      <c r="E345" s="9" t="s">
        <v>273</v>
      </c>
      <c r="F345" s="9"/>
      <c r="G345" s="9" t="s">
        <v>274</v>
      </c>
    </row>
    <row r="346" spans="1:7" s="10" customFormat="1" ht="68.25" customHeight="1" x14ac:dyDescent="0.35">
      <c r="A346" s="12">
        <v>0.15972222222222224</v>
      </c>
      <c r="B346" s="9"/>
      <c r="C346" s="9"/>
      <c r="D346" s="9"/>
      <c r="E346" s="9" t="s">
        <v>92</v>
      </c>
      <c r="F346" s="9"/>
      <c r="G346" s="9"/>
    </row>
    <row r="347" spans="1:7" s="10" customFormat="1" ht="68.25" customHeight="1" x14ac:dyDescent="0.35">
      <c r="A347" s="12">
        <v>0.16319444444444445</v>
      </c>
      <c r="B347" s="9"/>
      <c r="C347" s="9"/>
      <c r="D347" s="9"/>
      <c r="E347" s="9" t="s">
        <v>275</v>
      </c>
      <c r="F347" s="9"/>
      <c r="G347" s="9"/>
    </row>
    <row r="348" spans="1:7" s="10" customFormat="1" ht="68.25" customHeight="1" x14ac:dyDescent="0.35">
      <c r="A348" s="12">
        <v>0.16666666666666666</v>
      </c>
      <c r="B348" s="9"/>
      <c r="C348" s="9"/>
      <c r="D348" s="9"/>
      <c r="E348" s="9" t="s">
        <v>276</v>
      </c>
      <c r="F348" s="9"/>
      <c r="G348" s="9"/>
    </row>
    <row r="349" spans="1:7" x14ac:dyDescent="0.35">
      <c r="A349" s="19" t="s">
        <v>1</v>
      </c>
      <c r="B349" s="7">
        <v>42258</v>
      </c>
    </row>
    <row r="350" spans="1:7" x14ac:dyDescent="0.35">
      <c r="A350" s="19" t="s">
        <v>13</v>
      </c>
      <c r="B350" s="11">
        <v>0.57291666666666663</v>
      </c>
    </row>
    <row r="351" spans="1:7" x14ac:dyDescent="0.35">
      <c r="A351" s="19" t="s">
        <v>12</v>
      </c>
      <c r="B351" s="11">
        <v>0.57986111111111105</v>
      </c>
    </row>
    <row r="352" spans="1:7" x14ac:dyDescent="0.35">
      <c r="A352" s="19" t="s">
        <v>2</v>
      </c>
      <c r="B352" s="48" t="s">
        <v>520</v>
      </c>
    </row>
    <row r="353" spans="1:7" s="1" customFormat="1" ht="50.25" customHeight="1" x14ac:dyDescent="0.35">
      <c r="A353" s="21" t="s">
        <v>20</v>
      </c>
      <c r="B353" s="3" t="s">
        <v>0</v>
      </c>
      <c r="C353" s="5" t="s">
        <v>4</v>
      </c>
      <c r="D353" s="5" t="s">
        <v>3</v>
      </c>
      <c r="E353" s="5" t="s">
        <v>5</v>
      </c>
      <c r="F353" s="5" t="s">
        <v>7</v>
      </c>
      <c r="G353" s="5" t="s">
        <v>6</v>
      </c>
    </row>
    <row r="354" spans="1:7" s="10" customFormat="1" ht="68.25" customHeight="1" x14ac:dyDescent="0.35">
      <c r="A354" s="12">
        <v>0.57361111111111118</v>
      </c>
      <c r="B354" s="9"/>
      <c r="C354" s="9"/>
      <c r="D354" s="9" t="s">
        <v>277</v>
      </c>
      <c r="E354" s="9"/>
      <c r="F354" s="9"/>
      <c r="G354" s="9"/>
    </row>
    <row r="355" spans="1:7" s="10" customFormat="1" ht="68.25" customHeight="1" x14ac:dyDescent="0.35">
      <c r="A355" s="12">
        <v>0.57777777777777783</v>
      </c>
      <c r="B355" s="9"/>
      <c r="C355" s="9"/>
      <c r="D355" s="9"/>
      <c r="E355" s="9"/>
      <c r="F355" s="9" t="s">
        <v>278</v>
      </c>
      <c r="G355" s="9" t="s">
        <v>279</v>
      </c>
    </row>
    <row r="356" spans="1:7" s="10" customFormat="1" ht="68.25" customHeight="1" x14ac:dyDescent="0.35">
      <c r="A356" s="12">
        <v>0.57847222222222217</v>
      </c>
      <c r="B356" s="9"/>
      <c r="C356" s="9"/>
      <c r="D356" s="9"/>
      <c r="E356" s="9"/>
      <c r="F356" s="9" t="s">
        <v>280</v>
      </c>
      <c r="G356" s="9"/>
    </row>
    <row r="357" spans="1:7" s="10" customFormat="1" ht="68.25" customHeight="1" x14ac:dyDescent="0.35">
      <c r="A357" s="12"/>
      <c r="B357" s="9"/>
      <c r="C357" s="9"/>
      <c r="D357" s="9" t="s">
        <v>281</v>
      </c>
      <c r="E357" s="9"/>
      <c r="F357" s="9"/>
      <c r="G357" s="9"/>
    </row>
    <row r="358" spans="1:7" s="10" customFormat="1" ht="68.25" customHeight="1" x14ac:dyDescent="0.35">
      <c r="A358" s="12">
        <v>0.57986111111111105</v>
      </c>
      <c r="B358" s="9"/>
      <c r="C358" s="9"/>
      <c r="D358" s="9" t="s">
        <v>282</v>
      </c>
      <c r="E358" s="9"/>
      <c r="F358" s="9"/>
      <c r="G358" s="9"/>
    </row>
    <row r="359" spans="1:7" x14ac:dyDescent="0.35">
      <c r="A359" s="19" t="s">
        <v>1</v>
      </c>
      <c r="B359" s="7">
        <v>42258</v>
      </c>
    </row>
    <row r="360" spans="1:7" x14ac:dyDescent="0.35">
      <c r="A360" s="19" t="s">
        <v>13</v>
      </c>
      <c r="B360" s="11">
        <v>0.57430555555555551</v>
      </c>
    </row>
    <row r="361" spans="1:7" x14ac:dyDescent="0.35">
      <c r="A361" s="19" t="s">
        <v>12</v>
      </c>
      <c r="B361" s="11">
        <v>0.58263888888888882</v>
      </c>
    </row>
    <row r="362" spans="1:7" x14ac:dyDescent="0.35">
      <c r="A362" s="19" t="s">
        <v>2</v>
      </c>
      <c r="B362" s="48" t="s">
        <v>520</v>
      </c>
    </row>
    <row r="363" spans="1:7" s="1" customFormat="1" ht="50.25" customHeight="1" x14ac:dyDescent="0.35">
      <c r="A363" s="21" t="s">
        <v>20</v>
      </c>
      <c r="B363" s="3" t="s">
        <v>0</v>
      </c>
      <c r="C363" s="5" t="s">
        <v>4</v>
      </c>
      <c r="D363" s="5" t="s">
        <v>3</v>
      </c>
      <c r="E363" s="5" t="s">
        <v>5</v>
      </c>
      <c r="F363" s="5" t="s">
        <v>7</v>
      </c>
      <c r="G363" s="5" t="s">
        <v>6</v>
      </c>
    </row>
    <row r="364" spans="1:7" s="10" customFormat="1" ht="68.25" customHeight="1" x14ac:dyDescent="0.35">
      <c r="A364" s="12">
        <v>0.57500000000000007</v>
      </c>
      <c r="B364" s="9"/>
      <c r="C364" s="9"/>
      <c r="D364" s="9" t="s">
        <v>157</v>
      </c>
      <c r="E364" s="9"/>
      <c r="F364" s="9"/>
      <c r="G364" s="9"/>
    </row>
    <row r="365" spans="1:7" s="10" customFormat="1" ht="68.25" customHeight="1" x14ac:dyDescent="0.35">
      <c r="A365" s="12">
        <v>0.5756944444444444</v>
      </c>
      <c r="B365" s="9"/>
      <c r="C365" s="9"/>
      <c r="D365" s="9" t="s">
        <v>157</v>
      </c>
      <c r="E365" s="9"/>
      <c r="F365" s="9"/>
      <c r="G365" s="9"/>
    </row>
    <row r="366" spans="1:7" s="10" customFormat="1" ht="68.25" customHeight="1" x14ac:dyDescent="0.35">
      <c r="A366" s="12">
        <v>0.57708333333333328</v>
      </c>
      <c r="B366" s="9"/>
      <c r="C366" s="9"/>
      <c r="D366" s="9"/>
      <c r="E366" s="9"/>
      <c r="F366" s="9" t="s">
        <v>157</v>
      </c>
      <c r="G366" s="9"/>
    </row>
    <row r="367" spans="1:7" s="10" customFormat="1" ht="68.25" customHeight="1" x14ac:dyDescent="0.35">
      <c r="A367" s="12">
        <v>0.57777777777777783</v>
      </c>
      <c r="B367" s="9"/>
      <c r="C367" s="9" t="s">
        <v>157</v>
      </c>
      <c r="D367" s="9"/>
      <c r="E367" s="9"/>
      <c r="F367" s="9"/>
      <c r="G367" s="9"/>
    </row>
    <row r="368" spans="1:7" s="10" customFormat="1" ht="68.25" customHeight="1" x14ac:dyDescent="0.35">
      <c r="A368" s="12">
        <v>0.57847222222222217</v>
      </c>
      <c r="B368" s="9"/>
      <c r="C368" s="9"/>
      <c r="D368" s="9" t="s">
        <v>157</v>
      </c>
      <c r="E368" s="9"/>
      <c r="F368" s="9"/>
      <c r="G368" s="9"/>
    </row>
    <row r="369" spans="1:7" s="10" customFormat="1" ht="68.25" customHeight="1" x14ac:dyDescent="0.35">
      <c r="A369" s="12">
        <v>0.57986111111111105</v>
      </c>
      <c r="B369" s="9"/>
      <c r="C369" s="9"/>
      <c r="D369" s="9"/>
      <c r="E369" s="9"/>
      <c r="F369" s="9" t="s">
        <v>157</v>
      </c>
      <c r="G369" s="9"/>
    </row>
    <row r="370" spans="1:7" s="10" customFormat="1" ht="68.25" customHeight="1" x14ac:dyDescent="0.35">
      <c r="A370" s="12">
        <v>0.58263888888888882</v>
      </c>
      <c r="B370" s="9"/>
      <c r="C370" s="9"/>
      <c r="D370" s="9"/>
      <c r="E370" s="9"/>
      <c r="F370" s="9" t="s">
        <v>157</v>
      </c>
      <c r="G370" s="9"/>
    </row>
    <row r="371" spans="1:7" x14ac:dyDescent="0.35">
      <c r="A371" s="19" t="s">
        <v>1</v>
      </c>
      <c r="B371" s="7">
        <v>42258</v>
      </c>
    </row>
    <row r="372" spans="1:7" x14ac:dyDescent="0.35">
      <c r="A372" s="19" t="s">
        <v>13</v>
      </c>
      <c r="B372" s="11">
        <v>0.57430555555555551</v>
      </c>
    </row>
    <row r="373" spans="1:7" x14ac:dyDescent="0.35">
      <c r="A373" s="19" t="s">
        <v>12</v>
      </c>
      <c r="B373" s="11">
        <v>0.58263888888888882</v>
      </c>
    </row>
    <row r="374" spans="1:7" x14ac:dyDescent="0.35">
      <c r="A374" s="19" t="s">
        <v>2</v>
      </c>
      <c r="B374" s="48" t="s">
        <v>520</v>
      </c>
    </row>
    <row r="375" spans="1:7" s="1" customFormat="1" ht="50.25" customHeight="1" x14ac:dyDescent="0.35">
      <c r="A375" s="21" t="s">
        <v>20</v>
      </c>
      <c r="B375" s="3" t="s">
        <v>0</v>
      </c>
      <c r="C375" s="5" t="s">
        <v>4</v>
      </c>
      <c r="D375" s="5" t="s">
        <v>3</v>
      </c>
      <c r="E375" s="5" t="s">
        <v>5</v>
      </c>
      <c r="F375" s="5" t="s">
        <v>7</v>
      </c>
      <c r="G375" s="5" t="s">
        <v>6</v>
      </c>
    </row>
    <row r="376" spans="1:7" s="10" customFormat="1" ht="68.25" customHeight="1" x14ac:dyDescent="0.35">
      <c r="A376" s="12">
        <v>7.4305555555555555E-2</v>
      </c>
      <c r="B376" s="9"/>
      <c r="C376" s="9" t="s">
        <v>157</v>
      </c>
      <c r="D376" s="9"/>
      <c r="E376" s="9"/>
      <c r="F376" s="9"/>
      <c r="G376" s="9"/>
    </row>
    <row r="377" spans="1:7" s="10" customFormat="1" ht="68.25" customHeight="1" x14ac:dyDescent="0.35">
      <c r="A377" s="12">
        <v>7.4305555555555555E-2</v>
      </c>
      <c r="B377" s="9"/>
      <c r="C377" s="9"/>
      <c r="D377" s="9" t="s">
        <v>157</v>
      </c>
      <c r="E377" s="9"/>
      <c r="F377" s="9"/>
      <c r="G377" s="9"/>
    </row>
    <row r="378" spans="1:7" s="10" customFormat="1" ht="68.25" customHeight="1" x14ac:dyDescent="0.35">
      <c r="A378" s="12">
        <v>7.4999999999999997E-2</v>
      </c>
      <c r="B378" s="9"/>
      <c r="C378" s="9" t="s">
        <v>157</v>
      </c>
      <c r="D378" s="9"/>
      <c r="E378" s="9"/>
      <c r="F378" s="9"/>
      <c r="G378" s="9"/>
    </row>
    <row r="379" spans="1:7" s="10" customFormat="1" ht="68.25" customHeight="1" x14ac:dyDescent="0.35">
      <c r="A379" s="12">
        <v>7.5694444444444439E-2</v>
      </c>
      <c r="B379" s="9"/>
      <c r="C379" s="9"/>
      <c r="D379" s="9"/>
      <c r="E379" s="9"/>
      <c r="F379" s="9" t="s">
        <v>157</v>
      </c>
      <c r="G379" s="9"/>
    </row>
    <row r="380" spans="1:7" s="10" customFormat="1" ht="68.25" customHeight="1" x14ac:dyDescent="0.35">
      <c r="A380" s="12">
        <v>7.7777777777777779E-2</v>
      </c>
      <c r="B380" s="9"/>
      <c r="C380" s="9"/>
      <c r="D380" s="9"/>
      <c r="E380" s="9"/>
      <c r="F380" s="9" t="s">
        <v>157</v>
      </c>
      <c r="G380" s="9"/>
    </row>
    <row r="381" spans="1:7" s="10" customFormat="1" ht="68.25" customHeight="1" x14ac:dyDescent="0.35">
      <c r="A381" s="12">
        <v>7.8472222222222221E-2</v>
      </c>
      <c r="B381" s="9"/>
      <c r="C381" s="9"/>
      <c r="D381" s="9" t="s">
        <v>157</v>
      </c>
      <c r="E381" s="9"/>
      <c r="F381" s="9"/>
      <c r="G381" s="9"/>
    </row>
    <row r="382" spans="1:7" s="10" customFormat="1" ht="68.25" customHeight="1" x14ac:dyDescent="0.35">
      <c r="A382" s="12">
        <v>7.9861111111111105E-2</v>
      </c>
      <c r="B382" s="9"/>
      <c r="C382" s="9"/>
      <c r="D382" s="9"/>
      <c r="E382" s="9"/>
      <c r="F382" s="9" t="s">
        <v>157</v>
      </c>
      <c r="G382" s="9"/>
    </row>
    <row r="383" spans="1:7" s="10" customFormat="1" ht="68.25" customHeight="1" x14ac:dyDescent="0.35">
      <c r="A383" s="12">
        <v>8.2638888888888887E-2</v>
      </c>
      <c r="B383" s="9"/>
      <c r="C383" s="9"/>
      <c r="D383" s="9"/>
      <c r="E383" s="9"/>
      <c r="F383" s="9" t="s">
        <v>157</v>
      </c>
      <c r="G383" s="9"/>
    </row>
    <row r="384" spans="1:7" x14ac:dyDescent="0.35">
      <c r="A384" s="19" t="s">
        <v>1</v>
      </c>
      <c r="B384" s="7">
        <v>42258</v>
      </c>
    </row>
    <row r="385" spans="1:7" x14ac:dyDescent="0.35">
      <c r="A385" s="19" t="s">
        <v>13</v>
      </c>
      <c r="B385" s="11">
        <v>0.5625</v>
      </c>
    </row>
    <row r="386" spans="1:7" x14ac:dyDescent="0.35">
      <c r="A386" s="19" t="s">
        <v>12</v>
      </c>
      <c r="B386" s="11">
        <v>0.58611111111111114</v>
      </c>
    </row>
    <row r="387" spans="1:7" x14ac:dyDescent="0.35">
      <c r="A387" s="19" t="s">
        <v>2</v>
      </c>
      <c r="B387" s="48" t="s">
        <v>520</v>
      </c>
    </row>
    <row r="388" spans="1:7" s="1" customFormat="1" ht="50.25" customHeight="1" x14ac:dyDescent="0.35">
      <c r="A388" s="21" t="s">
        <v>20</v>
      </c>
      <c r="B388" s="3" t="s">
        <v>0</v>
      </c>
      <c r="C388" s="5" t="s">
        <v>4</v>
      </c>
      <c r="D388" s="5" t="s">
        <v>3</v>
      </c>
      <c r="E388" s="5" t="s">
        <v>5</v>
      </c>
      <c r="F388" s="5" t="s">
        <v>7</v>
      </c>
      <c r="G388" s="5" t="s">
        <v>6</v>
      </c>
    </row>
    <row r="389" spans="1:7" s="10" customFormat="1" ht="68.25" customHeight="1" x14ac:dyDescent="0.35">
      <c r="A389" s="12">
        <v>6.5972222222222224E-2</v>
      </c>
      <c r="B389" s="9"/>
      <c r="C389" s="9"/>
      <c r="D389" s="9"/>
      <c r="E389" s="9"/>
      <c r="F389" s="9" t="s">
        <v>283</v>
      </c>
      <c r="G389" s="9"/>
    </row>
    <row r="390" spans="1:7" s="10" customFormat="1" ht="68.25" customHeight="1" x14ac:dyDescent="0.35">
      <c r="A390" s="12">
        <v>6.9444444444444434E-2</v>
      </c>
      <c r="B390" s="9"/>
      <c r="C390" s="9"/>
      <c r="D390" s="9" t="s">
        <v>284</v>
      </c>
      <c r="E390" s="9"/>
      <c r="F390" s="9"/>
      <c r="G390" s="9" t="s">
        <v>285</v>
      </c>
    </row>
    <row r="391" spans="1:7" s="10" customFormat="1" ht="68.25" customHeight="1" x14ac:dyDescent="0.35">
      <c r="A391" s="12">
        <v>7.1527777777777787E-2</v>
      </c>
      <c r="B391" s="9"/>
      <c r="C391" s="9"/>
      <c r="D391" s="9"/>
      <c r="E391" s="9" t="s">
        <v>286</v>
      </c>
      <c r="F391" s="9"/>
      <c r="G391" s="9"/>
    </row>
    <row r="392" spans="1:7" s="10" customFormat="1" ht="68.25" customHeight="1" x14ac:dyDescent="0.35">
      <c r="A392" s="12">
        <v>7.6388888888888895E-2</v>
      </c>
      <c r="B392" s="9"/>
      <c r="C392" s="9"/>
      <c r="D392" s="9"/>
      <c r="E392" s="9"/>
      <c r="F392" s="9"/>
      <c r="G392" s="9" t="s">
        <v>287</v>
      </c>
    </row>
    <row r="393" spans="1:7" s="10" customFormat="1" ht="68.25" customHeight="1" x14ac:dyDescent="0.35">
      <c r="A393" s="12">
        <v>8.1944444444444445E-2</v>
      </c>
      <c r="B393" s="9"/>
      <c r="C393" s="9"/>
      <c r="D393" s="9"/>
      <c r="E393" s="9" t="s">
        <v>288</v>
      </c>
      <c r="F393" s="9"/>
      <c r="G393" s="9"/>
    </row>
    <row r="394" spans="1:7" s="10" customFormat="1" ht="68.25" customHeight="1" x14ac:dyDescent="0.35">
      <c r="A394" s="12">
        <v>8.6111111111111124E-2</v>
      </c>
      <c r="B394" s="9"/>
      <c r="C394" s="9"/>
      <c r="D394" s="9"/>
      <c r="E394" s="9"/>
      <c r="F394" s="9" t="s">
        <v>289</v>
      </c>
      <c r="G394" s="9"/>
    </row>
    <row r="395" spans="1:7" x14ac:dyDescent="0.35">
      <c r="A395" s="19" t="s">
        <v>1</v>
      </c>
      <c r="B395" s="7">
        <v>42264</v>
      </c>
    </row>
    <row r="396" spans="1:7" x14ac:dyDescent="0.35">
      <c r="A396" s="19" t="s">
        <v>13</v>
      </c>
      <c r="B396" s="11">
        <v>0.69444444444444453</v>
      </c>
    </row>
    <row r="397" spans="1:7" x14ac:dyDescent="0.35">
      <c r="A397" s="19" t="s">
        <v>12</v>
      </c>
      <c r="B397" s="11">
        <v>0.70833333333333337</v>
      </c>
    </row>
    <row r="398" spans="1:7" x14ac:dyDescent="0.35">
      <c r="A398" s="19" t="s">
        <v>2</v>
      </c>
      <c r="B398" s="48" t="s">
        <v>518</v>
      </c>
    </row>
    <row r="399" spans="1:7" s="1" customFormat="1" ht="50.25" customHeight="1" x14ac:dyDescent="0.35">
      <c r="A399" s="21" t="s">
        <v>20</v>
      </c>
      <c r="B399" s="3" t="s">
        <v>0</v>
      </c>
      <c r="C399" s="5" t="s">
        <v>4</v>
      </c>
      <c r="D399" s="5" t="s">
        <v>3</v>
      </c>
      <c r="E399" s="5" t="s">
        <v>5</v>
      </c>
      <c r="F399" s="5" t="s">
        <v>7</v>
      </c>
      <c r="G399" s="5" t="s">
        <v>6</v>
      </c>
    </row>
    <row r="400" spans="1:7" s="10" customFormat="1" ht="68.25" customHeight="1" x14ac:dyDescent="0.35">
      <c r="A400" s="12">
        <v>0.19444444444444445</v>
      </c>
      <c r="B400" s="9"/>
      <c r="C400" s="9" t="s">
        <v>247</v>
      </c>
      <c r="D400" s="9" t="s">
        <v>318</v>
      </c>
      <c r="E400" s="9"/>
      <c r="F400" s="9" t="s">
        <v>317</v>
      </c>
      <c r="G400" s="9"/>
    </row>
    <row r="401" spans="1:7" s="10" customFormat="1" ht="68.25" customHeight="1" x14ac:dyDescent="0.35">
      <c r="A401" s="12">
        <v>0.19513888888888889</v>
      </c>
      <c r="B401" s="9"/>
      <c r="C401" s="9"/>
      <c r="D401" s="9"/>
      <c r="E401" s="9"/>
      <c r="F401" s="9" t="s">
        <v>319</v>
      </c>
      <c r="G401" s="9"/>
    </row>
    <row r="402" spans="1:7" s="10" customFormat="1" ht="68.25" customHeight="1" x14ac:dyDescent="0.35">
      <c r="A402" s="12">
        <v>0.19791666666666666</v>
      </c>
      <c r="B402" s="9"/>
      <c r="C402" s="9"/>
      <c r="D402" s="9"/>
      <c r="E402" s="9"/>
      <c r="F402" s="9" t="s">
        <v>320</v>
      </c>
      <c r="G402" s="9" t="s">
        <v>321</v>
      </c>
    </row>
    <row r="403" spans="1:7" s="10" customFormat="1" ht="68.25" customHeight="1" x14ac:dyDescent="0.35">
      <c r="A403" s="12">
        <v>0.20138888888888887</v>
      </c>
      <c r="B403" s="9"/>
      <c r="C403" s="9" t="s">
        <v>322</v>
      </c>
      <c r="D403" s="9" t="s">
        <v>323</v>
      </c>
      <c r="E403" s="9"/>
      <c r="F403" s="9" t="s">
        <v>324</v>
      </c>
      <c r="G403" s="9"/>
    </row>
    <row r="404" spans="1:7" s="10" customFormat="1" ht="68.25" customHeight="1" x14ac:dyDescent="0.35">
      <c r="A404" s="12">
        <v>0.20486111111111113</v>
      </c>
      <c r="B404" s="9"/>
      <c r="C404" s="9"/>
      <c r="D404" s="9"/>
      <c r="E404" s="9"/>
      <c r="F404" s="9"/>
      <c r="G404" s="9" t="s">
        <v>325</v>
      </c>
    </row>
    <row r="405" spans="1:7" x14ac:dyDescent="0.35">
      <c r="A405" s="19" t="s">
        <v>1</v>
      </c>
      <c r="B405" s="7">
        <v>42268</v>
      </c>
    </row>
    <row r="406" spans="1:7" x14ac:dyDescent="0.35">
      <c r="A406" s="19" t="s">
        <v>13</v>
      </c>
      <c r="B406" s="11">
        <v>0.70486111111111116</v>
      </c>
    </row>
    <row r="407" spans="1:7" x14ac:dyDescent="0.35">
      <c r="A407" s="19" t="s">
        <v>12</v>
      </c>
      <c r="B407" s="11">
        <v>0.71875</v>
      </c>
    </row>
    <row r="408" spans="1:7" x14ac:dyDescent="0.35">
      <c r="A408" s="19" t="s">
        <v>2</v>
      </c>
      <c r="B408" s="48" t="s">
        <v>518</v>
      </c>
    </row>
    <row r="409" spans="1:7" s="1" customFormat="1" ht="50.25" customHeight="1" x14ac:dyDescent="0.35">
      <c r="A409" s="21" t="s">
        <v>20</v>
      </c>
      <c r="B409" s="3" t="s">
        <v>0</v>
      </c>
      <c r="C409" s="5" t="s">
        <v>4</v>
      </c>
      <c r="D409" s="5" t="s">
        <v>3</v>
      </c>
      <c r="E409" s="5" t="s">
        <v>5</v>
      </c>
      <c r="F409" s="5" t="s">
        <v>7</v>
      </c>
      <c r="G409" s="5" t="s">
        <v>6</v>
      </c>
    </row>
    <row r="410" spans="1:7" s="10" customFormat="1" ht="68.25" customHeight="1" x14ac:dyDescent="0.35">
      <c r="A410" s="12">
        <v>0.20486111111111113</v>
      </c>
      <c r="B410" s="9"/>
      <c r="C410" s="9"/>
      <c r="D410" s="9" t="s">
        <v>326</v>
      </c>
      <c r="E410" s="9"/>
      <c r="F410" s="9"/>
      <c r="G410" s="9" t="s">
        <v>327</v>
      </c>
    </row>
    <row r="411" spans="1:7" s="10" customFormat="1" ht="68.25" customHeight="1" x14ac:dyDescent="0.35">
      <c r="A411" s="12">
        <v>0.20833333333333334</v>
      </c>
      <c r="B411" s="9"/>
      <c r="C411" s="9"/>
      <c r="D411" s="9" t="s">
        <v>328</v>
      </c>
      <c r="E411" s="9"/>
      <c r="F411" s="9"/>
      <c r="G411" s="9" t="s">
        <v>329</v>
      </c>
    </row>
    <row r="412" spans="1:7" s="10" customFormat="1" ht="68.25" customHeight="1" x14ac:dyDescent="0.35">
      <c r="A412" s="12">
        <v>0.21180555555555555</v>
      </c>
      <c r="B412" s="9"/>
      <c r="C412" s="9"/>
      <c r="D412" s="9" t="s">
        <v>330</v>
      </c>
      <c r="E412" s="9"/>
      <c r="F412" s="9"/>
      <c r="G412" s="9" t="s">
        <v>331</v>
      </c>
    </row>
    <row r="413" spans="1:7" s="10" customFormat="1" ht="68.25" customHeight="1" x14ac:dyDescent="0.35">
      <c r="A413" s="12">
        <v>0.21319444444444444</v>
      </c>
      <c r="B413" s="9"/>
      <c r="C413" s="9"/>
      <c r="D413" s="9" t="s">
        <v>333</v>
      </c>
      <c r="E413" s="9"/>
      <c r="F413" s="9" t="s">
        <v>332</v>
      </c>
      <c r="G413" s="9"/>
    </row>
    <row r="414" spans="1:7" s="10" customFormat="1" ht="78" customHeight="1" x14ac:dyDescent="0.35">
      <c r="A414" s="12">
        <v>0.21527777777777779</v>
      </c>
      <c r="B414" s="9"/>
      <c r="C414" s="9"/>
      <c r="D414" s="9" t="s">
        <v>334</v>
      </c>
      <c r="E414" s="9"/>
      <c r="F414" s="9"/>
      <c r="G414" s="9"/>
    </row>
    <row r="415" spans="1:7" s="10" customFormat="1" ht="78" customHeight="1" x14ac:dyDescent="0.35">
      <c r="A415" s="12">
        <v>0.21666666666666667</v>
      </c>
      <c r="B415" s="9"/>
      <c r="C415" s="9"/>
      <c r="D415" s="9" t="s">
        <v>335</v>
      </c>
      <c r="E415" s="9"/>
      <c r="F415" s="9"/>
      <c r="G415" s="9" t="s">
        <v>336</v>
      </c>
    </row>
    <row r="416" spans="1:7" s="10" customFormat="1" ht="78" customHeight="1" x14ac:dyDescent="0.35">
      <c r="A416" s="12">
        <v>0.21875</v>
      </c>
      <c r="B416" s="9"/>
      <c r="C416" s="9"/>
      <c r="D416" s="9" t="s">
        <v>337</v>
      </c>
      <c r="E416" s="9"/>
      <c r="F416" s="9"/>
      <c r="G416" s="9"/>
    </row>
    <row r="417" spans="1:7" x14ac:dyDescent="0.35">
      <c r="A417" s="19" t="s">
        <v>1</v>
      </c>
      <c r="B417" s="7">
        <v>42271</v>
      </c>
    </row>
    <row r="418" spans="1:7" x14ac:dyDescent="0.35">
      <c r="A418" s="19" t="s">
        <v>13</v>
      </c>
      <c r="B418" s="11">
        <v>0.69444444444444453</v>
      </c>
    </row>
    <row r="419" spans="1:7" x14ac:dyDescent="0.35">
      <c r="A419" s="19" t="s">
        <v>12</v>
      </c>
      <c r="B419" s="11">
        <v>0.71527777777777779</v>
      </c>
    </row>
    <row r="420" spans="1:7" x14ac:dyDescent="0.35">
      <c r="A420" s="19" t="s">
        <v>2</v>
      </c>
      <c r="B420" s="48" t="s">
        <v>518</v>
      </c>
    </row>
    <row r="421" spans="1:7" s="1" customFormat="1" ht="50.25" customHeight="1" x14ac:dyDescent="0.35">
      <c r="A421" s="21" t="s">
        <v>20</v>
      </c>
      <c r="B421" s="3" t="s">
        <v>0</v>
      </c>
      <c r="C421" s="5" t="s">
        <v>4</v>
      </c>
      <c r="D421" s="5" t="s">
        <v>3</v>
      </c>
      <c r="E421" s="5" t="s">
        <v>5</v>
      </c>
      <c r="F421" s="5" t="s">
        <v>7</v>
      </c>
      <c r="G421" s="5" t="s">
        <v>6</v>
      </c>
    </row>
    <row r="422" spans="1:7" s="10" customFormat="1" ht="68.25" customHeight="1" x14ac:dyDescent="0.35">
      <c r="A422" s="12">
        <v>0.19444444444444445</v>
      </c>
      <c r="B422" s="9"/>
      <c r="C422" s="9"/>
      <c r="D422" s="9" t="s">
        <v>338</v>
      </c>
      <c r="E422" s="9"/>
      <c r="F422" s="9" t="s">
        <v>339</v>
      </c>
      <c r="G422" s="9"/>
    </row>
    <row r="423" spans="1:7" s="10" customFormat="1" ht="82.5" customHeight="1" x14ac:dyDescent="0.35">
      <c r="A423" s="12">
        <v>0.19513888888888889</v>
      </c>
      <c r="B423" s="9"/>
      <c r="C423" s="9"/>
      <c r="D423" s="9" t="s">
        <v>340</v>
      </c>
      <c r="E423" s="9"/>
      <c r="F423" s="9"/>
      <c r="G423" s="9"/>
    </row>
    <row r="424" spans="1:7" s="10" customFormat="1" ht="72" customHeight="1" x14ac:dyDescent="0.35">
      <c r="A424" s="12">
        <v>0.19791666666666666</v>
      </c>
      <c r="B424" s="9"/>
      <c r="C424" s="9"/>
      <c r="D424" s="9" t="s">
        <v>341</v>
      </c>
      <c r="E424" s="9"/>
      <c r="F424" s="9"/>
      <c r="G424" s="9" t="s">
        <v>342</v>
      </c>
    </row>
    <row r="425" spans="1:7" s="10" customFormat="1" ht="72" customHeight="1" x14ac:dyDescent="0.35">
      <c r="A425" s="12">
        <v>0.19930555555555554</v>
      </c>
      <c r="B425" s="9"/>
      <c r="C425" s="9"/>
      <c r="D425" s="9"/>
      <c r="E425" s="9"/>
      <c r="F425" s="9"/>
      <c r="G425" s="9" t="s">
        <v>343</v>
      </c>
    </row>
    <row r="426" spans="1:7" s="10" customFormat="1" ht="72" customHeight="1" x14ac:dyDescent="0.35">
      <c r="A426" s="12">
        <v>0.20138888888888887</v>
      </c>
      <c r="B426" s="9"/>
      <c r="C426" s="9"/>
      <c r="D426" s="9"/>
      <c r="E426" s="9"/>
      <c r="F426" s="9" t="s">
        <v>344</v>
      </c>
      <c r="G426" s="9"/>
    </row>
    <row r="427" spans="1:7" s="10" customFormat="1" ht="82.5" customHeight="1" x14ac:dyDescent="0.35">
      <c r="A427" s="12">
        <v>0.20277777777777781</v>
      </c>
      <c r="B427" s="9"/>
      <c r="C427" s="9"/>
      <c r="D427" s="9" t="s">
        <v>345</v>
      </c>
      <c r="E427" s="9"/>
      <c r="F427" s="9" t="s">
        <v>346</v>
      </c>
      <c r="G427" s="9"/>
    </row>
    <row r="428" spans="1:7" s="10" customFormat="1" ht="82.5" customHeight="1" x14ac:dyDescent="0.35">
      <c r="A428" s="12">
        <v>0.20486111111111113</v>
      </c>
      <c r="B428" s="9"/>
      <c r="C428" s="9"/>
      <c r="D428" s="9"/>
      <c r="E428" s="9"/>
      <c r="F428" s="9"/>
      <c r="G428" s="9" t="s">
        <v>347</v>
      </c>
    </row>
    <row r="429" spans="1:7" s="10" customFormat="1" ht="82.5" customHeight="1" x14ac:dyDescent="0.35">
      <c r="A429" s="12">
        <v>0.20694444444444446</v>
      </c>
      <c r="B429" s="9"/>
      <c r="C429" s="9"/>
      <c r="D429" s="9" t="s">
        <v>348</v>
      </c>
      <c r="E429" s="9"/>
      <c r="F429" s="9" t="s">
        <v>349</v>
      </c>
      <c r="G429" s="9"/>
    </row>
    <row r="430" spans="1:7" s="10" customFormat="1" ht="82.5" customHeight="1" x14ac:dyDescent="0.35">
      <c r="A430" s="12">
        <v>0.20833333333333334</v>
      </c>
      <c r="B430" s="9"/>
      <c r="C430" s="9"/>
      <c r="D430" s="9" t="s">
        <v>350</v>
      </c>
      <c r="E430" s="9"/>
      <c r="F430" s="9"/>
      <c r="G430" s="9"/>
    </row>
    <row r="431" spans="1:7" s="10" customFormat="1" ht="82.5" customHeight="1" x14ac:dyDescent="0.35">
      <c r="A431" s="12">
        <v>0.21180555555555555</v>
      </c>
      <c r="B431" s="9"/>
      <c r="C431" s="9"/>
      <c r="D431" s="9" t="s">
        <v>351</v>
      </c>
      <c r="E431" s="9"/>
      <c r="F431" s="9"/>
      <c r="G431" s="9"/>
    </row>
    <row r="432" spans="1:7" s="10" customFormat="1" ht="82.5" customHeight="1" x14ac:dyDescent="0.35">
      <c r="A432" s="12">
        <v>0.21249999999999999</v>
      </c>
      <c r="B432" s="9"/>
      <c r="C432" s="9"/>
      <c r="D432" s="9" t="s">
        <v>352</v>
      </c>
      <c r="E432" s="9"/>
      <c r="F432" s="9"/>
      <c r="G432" s="9"/>
    </row>
    <row r="433" spans="1:7" s="10" customFormat="1" ht="72" customHeight="1" x14ac:dyDescent="0.35">
      <c r="A433" s="12">
        <v>0.21527777777777779</v>
      </c>
      <c r="B433" s="9"/>
      <c r="C433" s="9"/>
      <c r="D433" s="9" t="s">
        <v>353</v>
      </c>
      <c r="E433" s="9"/>
      <c r="F433" s="9"/>
      <c r="G433" s="9"/>
    </row>
  </sheetData>
  <pageMargins left="0.23622047244094491" right="0.23622047244094491" top="0.51181102362204722" bottom="0.51181102362204722" header="0.31496062992125984" footer="0.31496062992125984"/>
  <pageSetup paperSize="8" scale="76" fitToHeight="2" orientation="landscape" r:id="rId1"/>
  <colBreaks count="1" manualBreakCount="1">
    <brk id="3"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33"/>
  <sheetViews>
    <sheetView topLeftCell="D1" workbookViewId="0">
      <selection activeCell="D4" sqref="D4"/>
    </sheetView>
  </sheetViews>
  <sheetFormatPr defaultRowHeight="14.5" x14ac:dyDescent="0.35"/>
  <cols>
    <col min="1" max="1" width="13.54296875" bestFit="1" customWidth="1"/>
    <col min="2" max="2" width="15.81640625" bestFit="1" customWidth="1"/>
    <col min="3" max="3" width="72" bestFit="1" customWidth="1"/>
    <col min="4" max="4" width="24.26953125" bestFit="1" customWidth="1"/>
    <col min="5" max="5" width="24.54296875" bestFit="1" customWidth="1"/>
    <col min="6" max="6" width="17.1796875" customWidth="1"/>
    <col min="7" max="7" width="14.7265625" bestFit="1" customWidth="1"/>
    <col min="8" max="8" width="28" bestFit="1" customWidth="1"/>
    <col min="9" max="9" width="28.54296875" bestFit="1" customWidth="1"/>
    <col min="10" max="10" width="22.7265625" bestFit="1" customWidth="1"/>
  </cols>
  <sheetData>
    <row r="3" spans="1:10" x14ac:dyDescent="0.35">
      <c r="A3" s="22" t="s">
        <v>300</v>
      </c>
    </row>
    <row r="4" spans="1:10" x14ac:dyDescent="0.35">
      <c r="A4" t="s">
        <v>361</v>
      </c>
      <c r="B4" t="s">
        <v>299</v>
      </c>
      <c r="C4" t="s">
        <v>301</v>
      </c>
      <c r="D4" t="s">
        <v>302</v>
      </c>
      <c r="E4" t="s">
        <v>303</v>
      </c>
      <c r="F4" t="s">
        <v>304</v>
      </c>
      <c r="G4" t="s">
        <v>305</v>
      </c>
      <c r="H4" t="s">
        <v>313</v>
      </c>
      <c r="I4" t="s">
        <v>314</v>
      </c>
      <c r="J4" t="s">
        <v>362</v>
      </c>
    </row>
    <row r="5" spans="1:10" x14ac:dyDescent="0.35">
      <c r="A5">
        <v>234</v>
      </c>
      <c r="C5">
        <v>34</v>
      </c>
      <c r="D5">
        <v>80</v>
      </c>
      <c r="E5">
        <v>57</v>
      </c>
      <c r="F5">
        <v>101</v>
      </c>
      <c r="G5">
        <v>26</v>
      </c>
      <c r="H5">
        <v>24</v>
      </c>
      <c r="I5">
        <v>19</v>
      </c>
      <c r="J5">
        <v>10</v>
      </c>
    </row>
    <row r="9" spans="1:10" x14ac:dyDescent="0.35">
      <c r="C9" t="s">
        <v>300</v>
      </c>
      <c r="D9" s="2" t="s">
        <v>315</v>
      </c>
      <c r="F9" s="2" t="s">
        <v>363</v>
      </c>
    </row>
    <row r="10" spans="1:10" x14ac:dyDescent="0.35">
      <c r="D10" t="s">
        <v>0</v>
      </c>
    </row>
    <row r="11" spans="1:10" x14ac:dyDescent="0.35">
      <c r="D11" t="s">
        <v>307</v>
      </c>
      <c r="E11">
        <v>34</v>
      </c>
      <c r="F11" s="24">
        <f>E11/E19</f>
        <v>9.686609686609686E-2</v>
      </c>
    </row>
    <row r="12" spans="1:10" x14ac:dyDescent="0.35">
      <c r="D12" s="23" t="s">
        <v>306</v>
      </c>
      <c r="E12">
        <v>80</v>
      </c>
      <c r="F12" s="24">
        <f>E12/E19</f>
        <v>0.22792022792022792</v>
      </c>
    </row>
    <row r="13" spans="1:10" x14ac:dyDescent="0.35">
      <c r="D13" t="s">
        <v>5</v>
      </c>
      <c r="E13">
        <v>57</v>
      </c>
      <c r="F13" s="24">
        <f>E13/E19</f>
        <v>0.1623931623931624</v>
      </c>
    </row>
    <row r="14" spans="1:10" x14ac:dyDescent="0.35">
      <c r="D14" t="s">
        <v>308</v>
      </c>
      <c r="E14">
        <v>101</v>
      </c>
      <c r="F14" s="24">
        <f>E14/E19</f>
        <v>0.28774928774928776</v>
      </c>
    </row>
    <row r="15" spans="1:10" x14ac:dyDescent="0.35">
      <c r="D15" t="s">
        <v>6</v>
      </c>
      <c r="E15">
        <v>26</v>
      </c>
      <c r="F15" s="24">
        <f>E15/E19</f>
        <v>7.407407407407407E-2</v>
      </c>
    </row>
    <row r="16" spans="1:10" x14ac:dyDescent="0.35">
      <c r="D16" t="s">
        <v>309</v>
      </c>
      <c r="E16">
        <v>24</v>
      </c>
      <c r="F16" s="24">
        <f>E16/E19</f>
        <v>6.8376068376068383E-2</v>
      </c>
    </row>
    <row r="17" spans="3:6" x14ac:dyDescent="0.35">
      <c r="D17" t="s">
        <v>310</v>
      </c>
      <c r="E17">
        <v>19</v>
      </c>
      <c r="F17" s="24">
        <f>E17/E19</f>
        <v>5.4131054131054131E-2</v>
      </c>
    </row>
    <row r="18" spans="3:6" x14ac:dyDescent="0.35">
      <c r="D18" t="s">
        <v>316</v>
      </c>
      <c r="E18">
        <v>10</v>
      </c>
      <c r="F18" s="24">
        <f>E18/E19</f>
        <v>2.8490028490028491E-2</v>
      </c>
    </row>
    <row r="19" spans="3:6" x14ac:dyDescent="0.35">
      <c r="E19" s="2">
        <f>SUM(E10:E18)</f>
        <v>351</v>
      </c>
    </row>
    <row r="22" spans="3:6" x14ac:dyDescent="0.35">
      <c r="D22" s="2" t="s">
        <v>315</v>
      </c>
      <c r="E22" s="25" t="s">
        <v>363</v>
      </c>
    </row>
    <row r="23" spans="3:6" x14ac:dyDescent="0.35">
      <c r="D23" t="s">
        <v>0</v>
      </c>
    </row>
    <row r="24" spans="3:6" x14ac:dyDescent="0.35">
      <c r="D24" t="s">
        <v>307</v>
      </c>
      <c r="E24" s="24">
        <v>9.686609686609686E-2</v>
      </c>
    </row>
    <row r="25" spans="3:6" x14ac:dyDescent="0.35">
      <c r="D25" s="23" t="s">
        <v>306</v>
      </c>
      <c r="E25" s="24">
        <v>0.22792022792022792</v>
      </c>
    </row>
    <row r="26" spans="3:6" x14ac:dyDescent="0.35">
      <c r="D26" t="s">
        <v>5</v>
      </c>
      <c r="E26" s="24">
        <v>0.1623931623931624</v>
      </c>
    </row>
    <row r="27" spans="3:6" x14ac:dyDescent="0.35">
      <c r="D27" t="s">
        <v>308</v>
      </c>
      <c r="E27" s="24">
        <v>0.28774928774928776</v>
      </c>
    </row>
    <row r="28" spans="3:6" x14ac:dyDescent="0.35">
      <c r="D28" t="s">
        <v>6</v>
      </c>
      <c r="E28" s="24">
        <v>7.407407407407407E-2</v>
      </c>
    </row>
    <row r="29" spans="3:6" x14ac:dyDescent="0.35">
      <c r="D29" t="s">
        <v>367</v>
      </c>
      <c r="E29" s="24">
        <v>6.8376068376068383E-2</v>
      </c>
    </row>
    <row r="30" spans="3:6" x14ac:dyDescent="0.35">
      <c r="D30" t="s">
        <v>368</v>
      </c>
      <c r="E30" s="24">
        <v>5.4131054131054131E-2</v>
      </c>
    </row>
    <row r="31" spans="3:6" x14ac:dyDescent="0.35">
      <c r="C31" t="s">
        <v>364</v>
      </c>
      <c r="D31" t="s">
        <v>369</v>
      </c>
      <c r="E31" s="24">
        <v>2.8490028490028491E-2</v>
      </c>
    </row>
    <row r="32" spans="3:6" x14ac:dyDescent="0.35">
      <c r="C32" t="s">
        <v>365</v>
      </c>
    </row>
    <row r="33" spans="3:3" x14ac:dyDescent="0.35">
      <c r="C33" t="s">
        <v>366</v>
      </c>
    </row>
  </sheetData>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34"/>
  <sheetViews>
    <sheetView zoomScale="115" zoomScaleNormal="115" workbookViewId="0">
      <selection activeCell="B4" sqref="B4"/>
    </sheetView>
  </sheetViews>
  <sheetFormatPr defaultRowHeight="14.5" x14ac:dyDescent="0.35"/>
  <cols>
    <col min="1" max="1" width="20.26953125" style="20" customWidth="1"/>
    <col min="2" max="2" width="33" customWidth="1"/>
    <col min="3" max="3" width="14.54296875" style="8" customWidth="1"/>
    <col min="4" max="4" width="28.1796875" customWidth="1"/>
    <col min="5" max="5" width="30.453125" customWidth="1"/>
    <col min="6" max="9" width="54.54296875" customWidth="1"/>
  </cols>
  <sheetData>
    <row r="1" spans="1:3" x14ac:dyDescent="0.35">
      <c r="A1" s="19" t="s">
        <v>1</v>
      </c>
      <c r="B1" s="7">
        <v>42241</v>
      </c>
    </row>
    <row r="2" spans="1:3" x14ac:dyDescent="0.35">
      <c r="A2" s="19" t="s">
        <v>13</v>
      </c>
      <c r="B2" s="11">
        <v>0.6875</v>
      </c>
    </row>
    <row r="3" spans="1:3" x14ac:dyDescent="0.35">
      <c r="A3" s="19" t="s">
        <v>12</v>
      </c>
      <c r="B3" s="11" t="s">
        <v>14</v>
      </c>
      <c r="C3" s="8">
        <v>30</v>
      </c>
    </row>
    <row r="4" spans="1:3" x14ac:dyDescent="0.35">
      <c r="A4" s="19" t="s">
        <v>2</v>
      </c>
      <c r="B4" s="47" t="s">
        <v>518</v>
      </c>
    </row>
    <row r="5" spans="1:3" x14ac:dyDescent="0.35">
      <c r="A5" s="19" t="s">
        <v>1</v>
      </c>
      <c r="B5" s="7">
        <v>42242</v>
      </c>
    </row>
    <row r="6" spans="1:3" x14ac:dyDescent="0.35">
      <c r="A6" s="19" t="s">
        <v>11</v>
      </c>
      <c r="B6" s="11" t="s">
        <v>10</v>
      </c>
      <c r="C6" s="8">
        <v>30</v>
      </c>
    </row>
    <row r="7" spans="1:3" x14ac:dyDescent="0.35">
      <c r="A7" s="19" t="s">
        <v>12</v>
      </c>
      <c r="B7" s="11" t="s">
        <v>15</v>
      </c>
    </row>
    <row r="8" spans="1:3" x14ac:dyDescent="0.35">
      <c r="A8" s="19" t="s">
        <v>2</v>
      </c>
      <c r="B8" s="47" t="s">
        <v>518</v>
      </c>
    </row>
    <row r="9" spans="1:3" x14ac:dyDescent="0.35">
      <c r="A9" s="19" t="s">
        <v>1</v>
      </c>
      <c r="B9" s="7">
        <v>42247</v>
      </c>
    </row>
    <row r="10" spans="1:3" x14ac:dyDescent="0.35">
      <c r="A10" s="19" t="s">
        <v>11</v>
      </c>
      <c r="B10" s="11" t="s">
        <v>18</v>
      </c>
      <c r="C10" s="8">
        <v>62</v>
      </c>
    </row>
    <row r="11" spans="1:3" x14ac:dyDescent="0.35">
      <c r="A11" s="19" t="s">
        <v>12</v>
      </c>
      <c r="B11" s="11" t="s">
        <v>19</v>
      </c>
    </row>
    <row r="12" spans="1:3" x14ac:dyDescent="0.35">
      <c r="A12" s="19" t="s">
        <v>2</v>
      </c>
      <c r="B12" s="47" t="s">
        <v>518</v>
      </c>
    </row>
    <row r="13" spans="1:3" x14ac:dyDescent="0.35">
      <c r="A13" s="19" t="s">
        <v>1</v>
      </c>
      <c r="B13" s="7">
        <v>42243</v>
      </c>
    </row>
    <row r="14" spans="1:3" x14ac:dyDescent="0.35">
      <c r="A14" s="19" t="s">
        <v>13</v>
      </c>
      <c r="B14" s="11">
        <v>0.47916666666666669</v>
      </c>
      <c r="C14" s="8">
        <v>10</v>
      </c>
    </row>
    <row r="15" spans="1:3" x14ac:dyDescent="0.35">
      <c r="A15" s="19" t="s">
        <v>12</v>
      </c>
      <c r="B15" s="11" t="s">
        <v>290</v>
      </c>
    </row>
    <row r="16" spans="1:3" x14ac:dyDescent="0.35">
      <c r="A16" s="19" t="s">
        <v>2</v>
      </c>
      <c r="B16" s="47" t="s">
        <v>518</v>
      </c>
    </row>
    <row r="17" spans="1:3" x14ac:dyDescent="0.35">
      <c r="A17" s="19" t="s">
        <v>1</v>
      </c>
      <c r="B17" s="7">
        <v>42247</v>
      </c>
    </row>
    <row r="18" spans="1:3" x14ac:dyDescent="0.35">
      <c r="A18" s="19" t="s">
        <v>13</v>
      </c>
      <c r="B18" s="11">
        <v>0.67847222222222225</v>
      </c>
      <c r="C18" s="8">
        <v>22</v>
      </c>
    </row>
    <row r="19" spans="1:3" x14ac:dyDescent="0.35">
      <c r="A19" s="19" t="s">
        <v>12</v>
      </c>
      <c r="B19" s="11">
        <v>0.69374999999999998</v>
      </c>
    </row>
    <row r="20" spans="1:3" x14ac:dyDescent="0.35">
      <c r="A20" s="19" t="s">
        <v>2</v>
      </c>
      <c r="B20" s="47" t="s">
        <v>518</v>
      </c>
    </row>
    <row r="21" spans="1:3" x14ac:dyDescent="0.35">
      <c r="A21" s="19" t="s">
        <v>1</v>
      </c>
      <c r="B21" s="7">
        <v>42247</v>
      </c>
    </row>
    <row r="22" spans="1:3" x14ac:dyDescent="0.35">
      <c r="A22" s="19" t="s">
        <v>13</v>
      </c>
      <c r="B22" s="11">
        <v>0.68055555555555547</v>
      </c>
      <c r="C22" s="8">
        <v>10</v>
      </c>
    </row>
    <row r="23" spans="1:3" x14ac:dyDescent="0.35">
      <c r="A23" s="19" t="s">
        <v>12</v>
      </c>
      <c r="B23" s="11">
        <v>0.69444444444444453</v>
      </c>
    </row>
    <row r="24" spans="1:3" x14ac:dyDescent="0.35">
      <c r="A24" s="19" t="s">
        <v>2</v>
      </c>
      <c r="B24" s="47" t="s">
        <v>518</v>
      </c>
    </row>
    <row r="25" spans="1:3" x14ac:dyDescent="0.35">
      <c r="A25" s="19" t="s">
        <v>1</v>
      </c>
      <c r="B25" s="7">
        <v>42248</v>
      </c>
    </row>
    <row r="26" spans="1:3" x14ac:dyDescent="0.35">
      <c r="A26" s="19" t="s">
        <v>13</v>
      </c>
      <c r="B26" s="11">
        <v>0.46875</v>
      </c>
      <c r="C26" s="8">
        <v>55</v>
      </c>
    </row>
    <row r="27" spans="1:3" x14ac:dyDescent="0.35">
      <c r="A27" s="19" t="s">
        <v>12</v>
      </c>
      <c r="B27" s="11">
        <v>0.49305555555555558</v>
      </c>
    </row>
    <row r="28" spans="1:3" x14ac:dyDescent="0.35">
      <c r="A28" s="19" t="s">
        <v>2</v>
      </c>
      <c r="B28" s="47" t="s">
        <v>518</v>
      </c>
    </row>
    <row r="29" spans="1:3" x14ac:dyDescent="0.35">
      <c r="A29" s="19" t="s">
        <v>1</v>
      </c>
      <c r="B29" s="7">
        <v>42243</v>
      </c>
    </row>
    <row r="30" spans="1:3" x14ac:dyDescent="0.35">
      <c r="A30" s="19" t="s">
        <v>13</v>
      </c>
      <c r="B30" s="11">
        <v>0.47916666666666669</v>
      </c>
      <c r="C30" s="8">
        <v>20</v>
      </c>
    </row>
    <row r="31" spans="1:3" x14ac:dyDescent="0.35">
      <c r="A31" s="19" t="s">
        <v>12</v>
      </c>
      <c r="B31" s="11">
        <v>0.49305555555555558</v>
      </c>
    </row>
    <row r="32" spans="1:3" x14ac:dyDescent="0.35">
      <c r="A32" s="19" t="s">
        <v>2</v>
      </c>
      <c r="B32" s="47" t="s">
        <v>518</v>
      </c>
    </row>
    <row r="33" spans="1:3" x14ac:dyDescent="0.35">
      <c r="A33" s="19" t="s">
        <v>1</v>
      </c>
      <c r="B33" s="7">
        <v>42247</v>
      </c>
    </row>
    <row r="34" spans="1:3" x14ac:dyDescent="0.35">
      <c r="A34" s="19" t="s">
        <v>13</v>
      </c>
      <c r="B34" s="11" t="s">
        <v>135</v>
      </c>
      <c r="C34" s="8">
        <v>30</v>
      </c>
    </row>
    <row r="35" spans="1:3" x14ac:dyDescent="0.35">
      <c r="A35" s="19" t="s">
        <v>12</v>
      </c>
      <c r="B35" s="11" t="s">
        <v>136</v>
      </c>
    </row>
    <row r="36" spans="1:3" x14ac:dyDescent="0.35">
      <c r="A36" s="19" t="s">
        <v>2</v>
      </c>
      <c r="B36" s="47" t="s">
        <v>518</v>
      </c>
    </row>
    <row r="37" spans="1:3" x14ac:dyDescent="0.35">
      <c r="A37" s="19" t="s">
        <v>1</v>
      </c>
      <c r="B37" s="7">
        <v>42247</v>
      </c>
    </row>
    <row r="38" spans="1:3" x14ac:dyDescent="0.35">
      <c r="A38" s="19" t="s">
        <v>13</v>
      </c>
      <c r="B38" s="11" t="s">
        <v>142</v>
      </c>
      <c r="C38" s="8">
        <v>17</v>
      </c>
    </row>
    <row r="39" spans="1:3" x14ac:dyDescent="0.35">
      <c r="A39" s="19" t="s">
        <v>12</v>
      </c>
      <c r="B39" s="11" t="s">
        <v>143</v>
      </c>
    </row>
    <row r="40" spans="1:3" x14ac:dyDescent="0.35">
      <c r="A40" s="19" t="s">
        <v>2</v>
      </c>
      <c r="B40" s="47" t="s">
        <v>518</v>
      </c>
    </row>
    <row r="41" spans="1:3" x14ac:dyDescent="0.35">
      <c r="A41" s="19" t="s">
        <v>1</v>
      </c>
      <c r="B41" s="7">
        <v>42249</v>
      </c>
      <c r="C41" s="8">
        <v>18</v>
      </c>
    </row>
    <row r="42" spans="1:3" x14ac:dyDescent="0.35">
      <c r="A42" s="19" t="s">
        <v>13</v>
      </c>
      <c r="B42" s="11">
        <v>0.59375</v>
      </c>
    </row>
    <row r="43" spans="1:3" x14ac:dyDescent="0.35">
      <c r="A43" s="19" t="s">
        <v>12</v>
      </c>
      <c r="B43" s="11">
        <v>0.60625000000000007</v>
      </c>
    </row>
    <row r="44" spans="1:3" x14ac:dyDescent="0.35">
      <c r="A44" s="19" t="s">
        <v>2</v>
      </c>
      <c r="B44" s="48" t="s">
        <v>520</v>
      </c>
    </row>
    <row r="45" spans="1:3" x14ac:dyDescent="0.35">
      <c r="A45" s="19" t="s">
        <v>1</v>
      </c>
      <c r="B45" s="7">
        <v>42249</v>
      </c>
    </row>
    <row r="46" spans="1:3" x14ac:dyDescent="0.35">
      <c r="A46" s="19" t="s">
        <v>13</v>
      </c>
      <c r="B46" s="11">
        <v>9.1666666666666674E-2</v>
      </c>
      <c r="C46" s="8">
        <v>23</v>
      </c>
    </row>
    <row r="47" spans="1:3" x14ac:dyDescent="0.35">
      <c r="A47" s="19" t="s">
        <v>12</v>
      </c>
      <c r="B47" s="11">
        <v>0.1076388888888889</v>
      </c>
    </row>
    <row r="48" spans="1:3" x14ac:dyDescent="0.35">
      <c r="A48" s="19" t="s">
        <v>2</v>
      </c>
      <c r="B48" s="48" t="s">
        <v>520</v>
      </c>
    </row>
    <row r="49" spans="1:3" x14ac:dyDescent="0.35">
      <c r="A49" s="19" t="s">
        <v>1</v>
      </c>
      <c r="B49" s="7">
        <v>42249</v>
      </c>
    </row>
    <row r="50" spans="1:3" x14ac:dyDescent="0.35">
      <c r="A50" s="19" t="s">
        <v>13</v>
      </c>
      <c r="B50" s="11" t="s">
        <v>158</v>
      </c>
      <c r="C50" s="8">
        <v>20</v>
      </c>
    </row>
    <row r="51" spans="1:3" x14ac:dyDescent="0.35">
      <c r="A51" s="19" t="s">
        <v>12</v>
      </c>
      <c r="B51" s="11" t="s">
        <v>159</v>
      </c>
    </row>
    <row r="52" spans="1:3" x14ac:dyDescent="0.35">
      <c r="A52" s="19" t="s">
        <v>2</v>
      </c>
      <c r="B52" s="48" t="s">
        <v>520</v>
      </c>
    </row>
    <row r="53" spans="1:3" x14ac:dyDescent="0.35">
      <c r="A53" s="19" t="s">
        <v>1</v>
      </c>
      <c r="B53" s="7">
        <v>42249</v>
      </c>
    </row>
    <row r="54" spans="1:3" x14ac:dyDescent="0.35">
      <c r="A54" s="19" t="s">
        <v>13</v>
      </c>
      <c r="B54" s="11">
        <v>0.5625</v>
      </c>
      <c r="C54" s="8">
        <v>90</v>
      </c>
    </row>
    <row r="55" spans="1:3" x14ac:dyDescent="0.35">
      <c r="A55" s="19" t="s">
        <v>12</v>
      </c>
      <c r="B55" s="11" t="s">
        <v>160</v>
      </c>
    </row>
    <row r="56" spans="1:3" x14ac:dyDescent="0.35">
      <c r="A56" s="19" t="s">
        <v>2</v>
      </c>
      <c r="B56" s="48" t="s">
        <v>520</v>
      </c>
    </row>
    <row r="57" spans="1:3" x14ac:dyDescent="0.35">
      <c r="A57" s="19" t="s">
        <v>1</v>
      </c>
      <c r="B57" s="7">
        <v>42249</v>
      </c>
    </row>
    <row r="58" spans="1:3" x14ac:dyDescent="0.35">
      <c r="A58" s="19" t="s">
        <v>13</v>
      </c>
      <c r="B58" s="11">
        <v>0.59097222222222223</v>
      </c>
      <c r="C58" s="8">
        <v>24</v>
      </c>
    </row>
    <row r="59" spans="1:3" x14ac:dyDescent="0.35">
      <c r="A59" s="19" t="s">
        <v>12</v>
      </c>
      <c r="B59" s="11">
        <v>0.60763888888888895</v>
      </c>
    </row>
    <row r="60" spans="1:3" x14ac:dyDescent="0.35">
      <c r="A60" s="19" t="s">
        <v>2</v>
      </c>
      <c r="B60" s="48" t="s">
        <v>520</v>
      </c>
    </row>
    <row r="61" spans="1:3" x14ac:dyDescent="0.35">
      <c r="A61" s="19" t="s">
        <v>1</v>
      </c>
      <c r="B61" s="7">
        <v>42249</v>
      </c>
    </row>
    <row r="62" spans="1:3" x14ac:dyDescent="0.35">
      <c r="A62" s="19" t="s">
        <v>13</v>
      </c>
      <c r="B62" s="11">
        <v>0.60277777777777775</v>
      </c>
      <c r="C62" s="8">
        <v>9</v>
      </c>
    </row>
    <row r="63" spans="1:3" x14ac:dyDescent="0.35">
      <c r="A63" s="19" t="s">
        <v>12</v>
      </c>
      <c r="B63" s="11">
        <v>0.60902777777777783</v>
      </c>
    </row>
    <row r="64" spans="1:3" x14ac:dyDescent="0.35">
      <c r="A64" s="19" t="s">
        <v>2</v>
      </c>
      <c r="B64" s="48" t="s">
        <v>520</v>
      </c>
    </row>
    <row r="65" spans="1:3" x14ac:dyDescent="0.35">
      <c r="A65" s="19" t="s">
        <v>1</v>
      </c>
      <c r="B65" s="7">
        <v>42250</v>
      </c>
    </row>
    <row r="66" spans="1:3" x14ac:dyDescent="0.35">
      <c r="A66" s="19" t="s">
        <v>13</v>
      </c>
      <c r="B66" s="11" t="s">
        <v>179</v>
      </c>
      <c r="C66" s="8">
        <v>20</v>
      </c>
    </row>
    <row r="67" spans="1:3" x14ac:dyDescent="0.35">
      <c r="A67" s="19" t="s">
        <v>12</v>
      </c>
      <c r="B67" s="11">
        <v>0.70833333333333337</v>
      </c>
    </row>
    <row r="68" spans="1:3" x14ac:dyDescent="0.35">
      <c r="A68" s="19" t="s">
        <v>2</v>
      </c>
      <c r="B68" s="47" t="s">
        <v>518</v>
      </c>
    </row>
    <row r="69" spans="1:3" x14ac:dyDescent="0.35">
      <c r="A69" s="19" t="s">
        <v>1</v>
      </c>
      <c r="B69" s="7">
        <v>42250</v>
      </c>
    </row>
    <row r="70" spans="1:3" x14ac:dyDescent="0.35">
      <c r="A70" s="19" t="s">
        <v>13</v>
      </c>
      <c r="B70" s="11">
        <v>0.60416666666666663</v>
      </c>
      <c r="C70" s="8">
        <v>30</v>
      </c>
    </row>
    <row r="71" spans="1:3" x14ac:dyDescent="0.35">
      <c r="A71" s="19" t="s">
        <v>12</v>
      </c>
      <c r="B71" s="11">
        <v>0.625</v>
      </c>
    </row>
    <row r="72" spans="1:3" x14ac:dyDescent="0.35">
      <c r="A72" s="19" t="s">
        <v>2</v>
      </c>
      <c r="B72" s="47" t="s">
        <v>518</v>
      </c>
    </row>
    <row r="73" spans="1:3" x14ac:dyDescent="0.35">
      <c r="A73" s="19" t="s">
        <v>1</v>
      </c>
      <c r="B73" s="7">
        <v>42251</v>
      </c>
    </row>
    <row r="74" spans="1:3" x14ac:dyDescent="0.35">
      <c r="A74" s="19" t="s">
        <v>13</v>
      </c>
      <c r="B74" s="11">
        <v>0.63541666666666663</v>
      </c>
      <c r="C74" s="8">
        <v>30</v>
      </c>
    </row>
    <row r="75" spans="1:3" x14ac:dyDescent="0.35">
      <c r="A75" s="19" t="s">
        <v>12</v>
      </c>
      <c r="B75" s="11">
        <v>0.65625</v>
      </c>
    </row>
    <row r="76" spans="1:3" x14ac:dyDescent="0.35">
      <c r="A76" s="19" t="s">
        <v>2</v>
      </c>
      <c r="B76" s="47" t="s">
        <v>518</v>
      </c>
    </row>
    <row r="77" spans="1:3" x14ac:dyDescent="0.35">
      <c r="A77" s="19" t="s">
        <v>1</v>
      </c>
      <c r="B77" s="7">
        <v>42252</v>
      </c>
    </row>
    <row r="78" spans="1:3" x14ac:dyDescent="0.35">
      <c r="A78" s="19" t="s">
        <v>13</v>
      </c>
      <c r="B78" s="11">
        <v>0.59027777777777779</v>
      </c>
      <c r="C78" s="8">
        <v>30</v>
      </c>
    </row>
    <row r="79" spans="1:3" x14ac:dyDescent="0.35">
      <c r="A79" s="19" t="s">
        <v>12</v>
      </c>
      <c r="B79" s="11">
        <v>0.61111111111111105</v>
      </c>
    </row>
    <row r="80" spans="1:3" x14ac:dyDescent="0.35">
      <c r="A80" s="19" t="s">
        <v>2</v>
      </c>
      <c r="B80" s="47" t="s">
        <v>518</v>
      </c>
    </row>
    <row r="81" spans="1:3" x14ac:dyDescent="0.35">
      <c r="A81" s="19" t="s">
        <v>1</v>
      </c>
      <c r="B81" s="7">
        <v>42253</v>
      </c>
    </row>
    <row r="82" spans="1:3" x14ac:dyDescent="0.35">
      <c r="A82" s="19" t="s">
        <v>13</v>
      </c>
      <c r="B82" s="11">
        <v>0.52569444444444446</v>
      </c>
      <c r="C82" s="8">
        <v>18</v>
      </c>
    </row>
    <row r="83" spans="1:3" x14ac:dyDescent="0.35">
      <c r="A83" s="19" t="s">
        <v>12</v>
      </c>
      <c r="B83" s="11">
        <v>0.53819444444444442</v>
      </c>
    </row>
    <row r="84" spans="1:3" x14ac:dyDescent="0.35">
      <c r="A84" s="19" t="s">
        <v>2</v>
      </c>
      <c r="B84" s="47" t="s">
        <v>518</v>
      </c>
    </row>
    <row r="85" spans="1:3" x14ac:dyDescent="0.35">
      <c r="A85" s="19" t="s">
        <v>1</v>
      </c>
      <c r="B85" s="7">
        <v>42253</v>
      </c>
    </row>
    <row r="86" spans="1:3" x14ac:dyDescent="0.35">
      <c r="A86" s="19" t="s">
        <v>13</v>
      </c>
      <c r="B86" s="11">
        <v>0.5180555555555556</v>
      </c>
      <c r="C86" s="8">
        <v>30</v>
      </c>
    </row>
    <row r="87" spans="1:3" x14ac:dyDescent="0.35">
      <c r="A87" s="19" t="s">
        <v>12</v>
      </c>
      <c r="B87" s="11">
        <v>0.53888888888888886</v>
      </c>
    </row>
    <row r="88" spans="1:3" x14ac:dyDescent="0.35">
      <c r="A88" s="19" t="s">
        <v>2</v>
      </c>
      <c r="B88" s="47" t="s">
        <v>518</v>
      </c>
    </row>
    <row r="89" spans="1:3" x14ac:dyDescent="0.35">
      <c r="A89" s="19" t="s">
        <v>1</v>
      </c>
      <c r="B89" s="7">
        <v>42253</v>
      </c>
    </row>
    <row r="90" spans="1:3" x14ac:dyDescent="0.35">
      <c r="A90" s="19" t="s">
        <v>13</v>
      </c>
      <c r="B90" s="11">
        <v>0.52430555555555558</v>
      </c>
      <c r="C90" s="8">
        <v>20</v>
      </c>
    </row>
    <row r="91" spans="1:3" x14ac:dyDescent="0.35">
      <c r="A91" s="19" t="s">
        <v>12</v>
      </c>
      <c r="B91" s="11">
        <v>0.53819444444444442</v>
      </c>
    </row>
    <row r="92" spans="1:3" x14ac:dyDescent="0.35">
      <c r="A92" s="19" t="s">
        <v>2</v>
      </c>
      <c r="B92" s="48" t="s">
        <v>520</v>
      </c>
    </row>
    <row r="93" spans="1:3" x14ac:dyDescent="0.35">
      <c r="A93" s="19" t="s">
        <v>1</v>
      </c>
      <c r="B93" s="7">
        <v>42254</v>
      </c>
    </row>
    <row r="94" spans="1:3" x14ac:dyDescent="0.35">
      <c r="A94" s="19" t="s">
        <v>13</v>
      </c>
      <c r="B94" s="11">
        <v>0.69444444444444453</v>
      </c>
      <c r="C94" s="8">
        <v>20</v>
      </c>
    </row>
    <row r="95" spans="1:3" x14ac:dyDescent="0.35">
      <c r="A95" s="19" t="s">
        <v>12</v>
      </c>
      <c r="B95" s="11">
        <v>0.70833333333333337</v>
      </c>
    </row>
    <row r="96" spans="1:3" x14ac:dyDescent="0.35">
      <c r="A96" s="19" t="s">
        <v>2</v>
      </c>
      <c r="B96" s="47" t="s">
        <v>518</v>
      </c>
    </row>
    <row r="97" spans="1:3" x14ac:dyDescent="0.35">
      <c r="A97" s="19" t="s">
        <v>1</v>
      </c>
      <c r="B97" s="7">
        <v>42255</v>
      </c>
    </row>
    <row r="98" spans="1:3" x14ac:dyDescent="0.35">
      <c r="A98" s="19" t="s">
        <v>13</v>
      </c>
      <c r="B98" s="11">
        <v>0.59027777777777779</v>
      </c>
      <c r="C98" s="8">
        <v>40</v>
      </c>
    </row>
    <row r="99" spans="1:3" x14ac:dyDescent="0.35">
      <c r="A99" s="19" t="s">
        <v>12</v>
      </c>
      <c r="B99" s="11">
        <v>0.61805555555555558</v>
      </c>
    </row>
    <row r="100" spans="1:3" x14ac:dyDescent="0.35">
      <c r="A100" s="19" t="s">
        <v>2</v>
      </c>
      <c r="B100" s="47" t="s">
        <v>518</v>
      </c>
    </row>
    <row r="101" spans="1:3" x14ac:dyDescent="0.35">
      <c r="A101" s="19" t="s">
        <v>1</v>
      </c>
      <c r="B101" s="7">
        <v>42255</v>
      </c>
    </row>
    <row r="102" spans="1:3" x14ac:dyDescent="0.35">
      <c r="A102" s="19" t="s">
        <v>13</v>
      </c>
      <c r="B102" s="11">
        <v>0.625</v>
      </c>
      <c r="C102" s="8">
        <v>60</v>
      </c>
    </row>
    <row r="103" spans="1:3" x14ac:dyDescent="0.35">
      <c r="A103" s="19" t="s">
        <v>12</v>
      </c>
      <c r="B103" s="11">
        <v>0.58333333333333337</v>
      </c>
    </row>
    <row r="104" spans="1:3" x14ac:dyDescent="0.35">
      <c r="A104" s="19" t="s">
        <v>2</v>
      </c>
      <c r="B104" s="47" t="s">
        <v>518</v>
      </c>
    </row>
    <row r="105" spans="1:3" x14ac:dyDescent="0.35">
      <c r="A105" s="19" t="s">
        <v>1</v>
      </c>
      <c r="B105" s="7">
        <v>42258</v>
      </c>
    </row>
    <row r="106" spans="1:3" x14ac:dyDescent="0.35">
      <c r="A106" s="19" t="s">
        <v>13</v>
      </c>
      <c r="B106" s="11">
        <v>0.57291666666666663</v>
      </c>
      <c r="C106" s="8">
        <v>10</v>
      </c>
    </row>
    <row r="107" spans="1:3" x14ac:dyDescent="0.35">
      <c r="A107" s="19" t="s">
        <v>12</v>
      </c>
      <c r="B107" s="11">
        <v>0.57986111111111105</v>
      </c>
    </row>
    <row r="108" spans="1:3" x14ac:dyDescent="0.35">
      <c r="A108" s="19" t="s">
        <v>2</v>
      </c>
      <c r="B108" s="48" t="s">
        <v>520</v>
      </c>
    </row>
    <row r="109" spans="1:3" x14ac:dyDescent="0.35">
      <c r="A109" s="19" t="s">
        <v>1</v>
      </c>
      <c r="B109" s="7">
        <v>42258</v>
      </c>
    </row>
    <row r="110" spans="1:3" x14ac:dyDescent="0.35">
      <c r="A110" s="19" t="s">
        <v>13</v>
      </c>
      <c r="B110" s="11">
        <v>0.57430555555555551</v>
      </c>
      <c r="C110" s="8">
        <v>12</v>
      </c>
    </row>
    <row r="111" spans="1:3" x14ac:dyDescent="0.35">
      <c r="A111" s="19" t="s">
        <v>12</v>
      </c>
      <c r="B111" s="11">
        <v>0.58263888888888882</v>
      </c>
    </row>
    <row r="112" spans="1:3" x14ac:dyDescent="0.35">
      <c r="A112" s="19" t="s">
        <v>2</v>
      </c>
      <c r="B112" s="48" t="s">
        <v>520</v>
      </c>
    </row>
    <row r="113" spans="1:3" x14ac:dyDescent="0.35">
      <c r="A113" s="19" t="s">
        <v>1</v>
      </c>
      <c r="B113" s="7">
        <v>42258</v>
      </c>
    </row>
    <row r="114" spans="1:3" x14ac:dyDescent="0.35">
      <c r="A114" s="19" t="s">
        <v>13</v>
      </c>
      <c r="B114" s="11">
        <v>0.57430555555555551</v>
      </c>
      <c r="C114" s="8">
        <v>12</v>
      </c>
    </row>
    <row r="115" spans="1:3" x14ac:dyDescent="0.35">
      <c r="A115" s="19" t="s">
        <v>12</v>
      </c>
      <c r="B115" s="11">
        <v>0.58263888888888882</v>
      </c>
    </row>
    <row r="116" spans="1:3" x14ac:dyDescent="0.35">
      <c r="A116" s="19" t="s">
        <v>2</v>
      </c>
      <c r="B116" s="48" t="s">
        <v>520</v>
      </c>
    </row>
    <row r="117" spans="1:3" x14ac:dyDescent="0.35">
      <c r="A117" s="19" t="s">
        <v>1</v>
      </c>
      <c r="B117" s="7">
        <v>42258</v>
      </c>
    </row>
    <row r="118" spans="1:3" x14ac:dyDescent="0.35">
      <c r="A118" s="19" t="s">
        <v>13</v>
      </c>
      <c r="B118" s="11">
        <v>0.5625</v>
      </c>
      <c r="C118" s="8">
        <v>34</v>
      </c>
    </row>
    <row r="119" spans="1:3" x14ac:dyDescent="0.35">
      <c r="A119" s="19" t="s">
        <v>12</v>
      </c>
      <c r="B119" s="11">
        <v>0.58611111111111114</v>
      </c>
    </row>
    <row r="120" spans="1:3" x14ac:dyDescent="0.35">
      <c r="A120" s="19" t="s">
        <v>2</v>
      </c>
      <c r="B120" s="48" t="s">
        <v>520</v>
      </c>
    </row>
    <row r="121" spans="1:3" x14ac:dyDescent="0.35">
      <c r="A121" s="19" t="s">
        <v>1</v>
      </c>
      <c r="B121" s="7">
        <v>42264</v>
      </c>
    </row>
    <row r="122" spans="1:3" x14ac:dyDescent="0.35">
      <c r="A122" s="19" t="s">
        <v>13</v>
      </c>
      <c r="B122" s="11">
        <v>0.69444444444444453</v>
      </c>
      <c r="C122" s="8">
        <v>20</v>
      </c>
    </row>
    <row r="123" spans="1:3" x14ac:dyDescent="0.35">
      <c r="A123" s="19" t="s">
        <v>12</v>
      </c>
      <c r="B123" s="11">
        <v>0.70833333333333337</v>
      </c>
    </row>
    <row r="124" spans="1:3" x14ac:dyDescent="0.35">
      <c r="A124" s="19" t="s">
        <v>2</v>
      </c>
      <c r="B124" s="47" t="s">
        <v>518</v>
      </c>
    </row>
    <row r="125" spans="1:3" x14ac:dyDescent="0.35">
      <c r="A125" s="19" t="s">
        <v>1</v>
      </c>
      <c r="B125" s="7">
        <v>42268</v>
      </c>
    </row>
    <row r="126" spans="1:3" x14ac:dyDescent="0.35">
      <c r="A126" s="19" t="s">
        <v>13</v>
      </c>
      <c r="B126" s="11">
        <v>0.70486111111111116</v>
      </c>
      <c r="C126" s="8">
        <v>70</v>
      </c>
    </row>
    <row r="127" spans="1:3" x14ac:dyDescent="0.35">
      <c r="A127" s="19" t="s">
        <v>12</v>
      </c>
      <c r="B127" s="11">
        <v>0.71875</v>
      </c>
    </row>
    <row r="128" spans="1:3" x14ac:dyDescent="0.35">
      <c r="A128" s="19" t="s">
        <v>2</v>
      </c>
      <c r="B128" s="47" t="s">
        <v>518</v>
      </c>
    </row>
    <row r="129" spans="1:3" x14ac:dyDescent="0.35">
      <c r="A129" s="19" t="s">
        <v>1</v>
      </c>
      <c r="B129" s="7">
        <v>42271</v>
      </c>
    </row>
    <row r="130" spans="1:3" x14ac:dyDescent="0.35">
      <c r="A130" s="19" t="s">
        <v>13</v>
      </c>
      <c r="B130" s="11">
        <v>0.69444444444444453</v>
      </c>
      <c r="C130" s="8">
        <v>30</v>
      </c>
    </row>
    <row r="131" spans="1:3" x14ac:dyDescent="0.35">
      <c r="A131" s="19" t="s">
        <v>12</v>
      </c>
      <c r="B131" s="11">
        <v>0.71527777777777779</v>
      </c>
    </row>
    <row r="132" spans="1:3" x14ac:dyDescent="0.35">
      <c r="A132" s="19" t="s">
        <v>2</v>
      </c>
      <c r="B132" s="47" t="s">
        <v>518</v>
      </c>
    </row>
    <row r="133" spans="1:3" x14ac:dyDescent="0.35">
      <c r="C133" s="8">
        <f>SUM(C1:C132)</f>
        <v>956</v>
      </c>
    </row>
    <row r="134" spans="1:3" x14ac:dyDescent="0.35">
      <c r="C134" s="8">
        <f>C133/60</f>
        <v>15.933333333333334</v>
      </c>
    </row>
  </sheetData>
  <pageMargins left="0.23622047244094491" right="0.23622047244094491" top="0.51181102362204722" bottom="0.51181102362204722" header="0.31496062992125984" footer="0.31496062992125984"/>
  <pageSetup paperSize="8"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Sept 17 Records</vt:lpstr>
      <vt:lpstr>Record Sheet 2018</vt:lpstr>
      <vt:lpstr>Record Sheet 2017</vt:lpstr>
      <vt:lpstr>Record Sheet 2016</vt:lpstr>
      <vt:lpstr>2015 Record Sheet</vt:lpstr>
      <vt:lpstr>2015 Data - behaviours</vt:lpstr>
      <vt:lpstr>Aug Sep 15 Records</vt:lpstr>
      <vt:lpstr>Sheet5</vt:lpstr>
      <vt:lpstr>2015 Data for chart - time</vt:lpstr>
      <vt:lpstr>'2015 Data - behaviours'!Print_Area</vt:lpstr>
      <vt:lpstr>'2015 Data for chart - time'!Print_Area</vt:lpstr>
      <vt:lpstr>'2015 Record Sheet'!Print_Area</vt:lpstr>
      <vt:lpstr>'Aug Sep 15 Records'!Print_Area</vt:lpstr>
      <vt:lpstr>'Record Sheet 2016'!Print_Area</vt:lpstr>
      <vt:lpstr>'Record Sheet 2017'!Print_Area</vt:lpstr>
      <vt:lpstr>'Record Sheet 2018'!Print_Area</vt:lpstr>
      <vt:lpstr>'Sept 17 Records'!Print_Area</vt:lpstr>
      <vt:lpstr>'2015 Data - behaviours'!Print_Titles</vt:lpstr>
      <vt:lpstr>'2015 Data for chart - time'!Print_Titles</vt:lpstr>
      <vt:lpstr>'2015 Record Sheet'!Print_Titles</vt:lpstr>
      <vt:lpstr>'Aug Sep 15 Records'!Print_Titles</vt:lpstr>
      <vt:lpstr>'Record Sheet 2016'!Print_Titles</vt:lpstr>
      <vt:lpstr>'Record Sheet 2017'!Print_Titles</vt:lpstr>
      <vt:lpstr>'Record Sheet 2018'!Print_Titles</vt:lpstr>
      <vt:lpstr>'Sept 17 Records'!Print_Titles</vt:lpstr>
    </vt:vector>
  </TitlesOfParts>
  <Company>Department of Conservation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wnewton</dc:creator>
  <cp:lastModifiedBy>Victoria Waddon</cp:lastModifiedBy>
  <cp:lastPrinted>2018-02-15T02:37:55Z</cp:lastPrinted>
  <dcterms:created xsi:type="dcterms:W3CDTF">2015-08-17T02:17:56Z</dcterms:created>
  <dcterms:modified xsi:type="dcterms:W3CDTF">2024-12-16T18:07:52Z</dcterms:modified>
</cp:coreProperties>
</file>